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/>
  <bookViews>
    <workbookView xWindow="12012" yWindow="-348" windowWidth="3288" windowHeight="8856" tabRatio="665"/>
  </bookViews>
  <sheets>
    <sheet name="MMI14-59-12 Concordia" sheetId="356" r:id="rId1"/>
    <sheet name="PlotDat2" sheetId="355" state="hidden" r:id="rId2"/>
    <sheet name="MMI14-59-12 wtd 68 n=5" sheetId="358" r:id="rId3"/>
    <sheet name="PlotDat3" sheetId="357" state="hidden" r:id="rId4"/>
    <sheet name="U-Pb Data Table" sheetId="359" r:id="rId5"/>
    <sheet name="analytical techniques" sheetId="257" r:id="rId6"/>
  </sheets>
  <definedNames>
    <definedName name="__gXY1" localSheetId="4">#REF!</definedName>
    <definedName name="__gXY1">#REF!</definedName>
    <definedName name="_gXY1" localSheetId="5">#REF!</definedName>
    <definedName name="_gXY1">PlotDat2!$C$1:$D$5</definedName>
    <definedName name="ConcAgeTik1">PlotDat2!$E$2:$F$23</definedName>
    <definedName name="ConcAgeTik10" localSheetId="5">#REF!</definedName>
    <definedName name="ConcAgeTik10" localSheetId="4">#REF!</definedName>
    <definedName name="ConcAgeTik10">#REF!</definedName>
    <definedName name="ConcAgeTik2">PlotDat2!$G$2:$H$34</definedName>
    <definedName name="ConcAgeTik3">PlotDat2!$I$2:$J$34</definedName>
    <definedName name="ConcAgeTik4" localSheetId="5">#REF!</definedName>
    <definedName name="ConcAgeTik4">PlotDat2!$K$2:$L$25</definedName>
    <definedName name="ConcAgeTik5" localSheetId="5">#REF!</definedName>
    <definedName name="ConcAgeTik5" localSheetId="4">#REF!</definedName>
    <definedName name="ConcAgeTik5">#REF!</definedName>
    <definedName name="ConcAgeTik6" localSheetId="5">#REF!</definedName>
    <definedName name="ConcAgeTik6" localSheetId="4">#REF!</definedName>
    <definedName name="ConcAgeTik6">#REF!</definedName>
    <definedName name="ConcAgeTik7" localSheetId="5">#REF!</definedName>
    <definedName name="ConcAgeTik7" localSheetId="4">#REF!</definedName>
    <definedName name="ConcAgeTik7">#REF!</definedName>
    <definedName name="ConcAgeTik8" localSheetId="5">#REF!</definedName>
    <definedName name="ConcAgeTik8" localSheetId="4">#REF!</definedName>
    <definedName name="ConcAgeTik8">#REF!</definedName>
    <definedName name="ConcAgeTik9" localSheetId="5">#REF!</definedName>
    <definedName name="ConcAgeTik9" localSheetId="4">#REF!</definedName>
    <definedName name="ConcAgeTik9">#REF!</definedName>
    <definedName name="ConcAgeTikAge1" localSheetId="5">#REF!</definedName>
    <definedName name="ConcAgeTikAge1">PlotDat2!$E$1</definedName>
    <definedName name="ConcAgeTikAge10" localSheetId="4">#REF!</definedName>
    <definedName name="ConcAgeTikAge10">#REF!</definedName>
    <definedName name="ConcAgeTikAge2" localSheetId="5">#REF!</definedName>
    <definedName name="ConcAgeTikAge2">PlotDat2!$G$1</definedName>
    <definedName name="ConcAgeTikAge3" localSheetId="5">#REF!</definedName>
    <definedName name="ConcAgeTikAge3">PlotDat2!$I$1</definedName>
    <definedName name="ConcAgeTikAge4" localSheetId="5">#REF!</definedName>
    <definedName name="ConcAgeTikAge4">PlotDat2!$K$1</definedName>
    <definedName name="ConcAgeTikAge5" localSheetId="5">#REF!</definedName>
    <definedName name="ConcAgeTikAge5">#REF!</definedName>
    <definedName name="ConcAgeTikAge6" localSheetId="5">#REF!</definedName>
    <definedName name="ConcAgeTikAge6">#REF!</definedName>
    <definedName name="ConcAgeTikAge7" localSheetId="5">#REF!</definedName>
    <definedName name="ConcAgeTikAge7">#REF!</definedName>
    <definedName name="ConcAgeTikAge8" localSheetId="5">#REF!</definedName>
    <definedName name="ConcAgeTikAge8">#REF!</definedName>
    <definedName name="ConcAgeTikAge9" localSheetId="5">#REF!</definedName>
    <definedName name="ConcAgeTikAge9" localSheetId="4">#REF!</definedName>
    <definedName name="ConcAgeTikAge9">#REF!</definedName>
    <definedName name="Ellipse1_1">PlotDat2!$S$1:$T$33</definedName>
    <definedName name="Ellipse1_10" localSheetId="5">#REF!</definedName>
    <definedName name="Ellipse1_10" localSheetId="4">#REF!</definedName>
    <definedName name="Ellipse1_10">#REF!</definedName>
    <definedName name="Ellipse1_11" localSheetId="5">#REF!</definedName>
    <definedName name="Ellipse1_11" localSheetId="4">#REF!</definedName>
    <definedName name="Ellipse1_11">#REF!</definedName>
    <definedName name="Ellipse1_12" localSheetId="5">#REF!</definedName>
    <definedName name="Ellipse1_12" localSheetId="4">#REF!</definedName>
    <definedName name="Ellipse1_12">#REF!</definedName>
    <definedName name="Ellipse1_13" localSheetId="5">#REF!</definedName>
    <definedName name="Ellipse1_13" localSheetId="4">#REF!</definedName>
    <definedName name="Ellipse1_13">#REF!</definedName>
    <definedName name="Ellipse1_17" localSheetId="4">#REF!</definedName>
    <definedName name="Ellipse1_17">#REF!</definedName>
    <definedName name="Ellipse1_18" localSheetId="4">#REF!</definedName>
    <definedName name="Ellipse1_18">#REF!</definedName>
    <definedName name="Ellipse1_19" localSheetId="4">#REF!</definedName>
    <definedName name="Ellipse1_19">#REF!</definedName>
    <definedName name="Ellipse1_2">PlotDat2!$U$1:$V$33</definedName>
    <definedName name="Ellipse1_20" localSheetId="4">#REF!</definedName>
    <definedName name="Ellipse1_20">#REF!</definedName>
    <definedName name="Ellipse1_21" localSheetId="4">#REF!</definedName>
    <definedName name="Ellipse1_21">#REF!</definedName>
    <definedName name="Ellipse1_22" localSheetId="4">#REF!</definedName>
    <definedName name="Ellipse1_22">#REF!</definedName>
    <definedName name="Ellipse1_23" localSheetId="4">#REF!</definedName>
    <definedName name="Ellipse1_23">#REF!</definedName>
    <definedName name="Ellipse1_24" localSheetId="4">#REF!</definedName>
    <definedName name="Ellipse1_24">#REF!</definedName>
    <definedName name="Ellipse1_25" localSheetId="4">#REF!</definedName>
    <definedName name="Ellipse1_25">#REF!</definedName>
    <definedName name="Ellipse1_26" localSheetId="4">#REF!</definedName>
    <definedName name="Ellipse1_26">#REF!</definedName>
    <definedName name="Ellipse1_27" localSheetId="4">#REF!</definedName>
    <definedName name="Ellipse1_27">#REF!</definedName>
    <definedName name="Ellipse1_28" localSheetId="4">#REF!</definedName>
    <definedName name="Ellipse1_28">#REF!</definedName>
    <definedName name="Ellipse1_3" localSheetId="5">#REF!</definedName>
    <definedName name="Ellipse1_3">PlotDat2!$W$1:$X$33</definedName>
    <definedName name="Ellipse1_4" localSheetId="5">#REF!</definedName>
    <definedName name="Ellipse1_4">PlotDat2!$Y$1:$Z$33</definedName>
    <definedName name="Ellipse1_5" localSheetId="5">#REF!</definedName>
    <definedName name="Ellipse1_5">PlotDat2!$AA$1:$AB$33</definedName>
    <definedName name="Ellipse1_6" localSheetId="5">#REF!</definedName>
    <definedName name="Ellipse1_6" localSheetId="4">#REF!</definedName>
    <definedName name="Ellipse1_6">#REF!</definedName>
    <definedName name="Ellipse1_7" localSheetId="5">#REF!</definedName>
    <definedName name="Ellipse1_7" localSheetId="4">#REF!</definedName>
    <definedName name="Ellipse1_7">#REF!</definedName>
    <definedName name="Ellipse1_8" localSheetId="5">#REF!</definedName>
    <definedName name="Ellipse1_8" localSheetId="4">#REF!</definedName>
    <definedName name="Ellipse1_8">#REF!</definedName>
    <definedName name="Ellipse1_9" localSheetId="5">#REF!</definedName>
    <definedName name="Ellipse1_9" localSheetId="4">#REF!</definedName>
    <definedName name="Ellipse1_9">#REF!</definedName>
    <definedName name="Ellipse2_1" localSheetId="4">#REF!</definedName>
    <definedName name="Ellipse2_1">#REF!</definedName>
  </definedNames>
  <calcPr calcId="125725"/>
</workbook>
</file>

<file path=xl/sharedStrings.xml><?xml version="1.0" encoding="utf-8"?>
<sst xmlns="http://schemas.openxmlformats.org/spreadsheetml/2006/main" count="170" uniqueCount="81">
  <si>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</si>
  <si>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</si>
  <si>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</si>
  <si>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</si>
  <si>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</si>
  <si>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</si>
  <si>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</si>
  <si>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</si>
  <si>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</si>
  <si>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</si>
  <si>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</si>
  <si>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</si>
  <si>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</si>
  <si>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</si>
  <si>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</si>
  <si>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</si>
  <si>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</si>
  <si>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</si>
  <si>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</si>
  <si>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</si>
  <si>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</si>
  <si>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</si>
  <si>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</si>
  <si>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</si>
  <si>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</si>
  <si>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</si>
  <si>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</si>
  <si>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</si>
  <si>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</si>
  <si>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</si>
  <si>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</si>
  <si>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</si>
  <si>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</si>
  <si>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</si>
  <si>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D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</si>
  <si>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</si>
  <si>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</si>
  <si>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</si>
  <si>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</si>
  <si>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</si>
  <si>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</si>
  <si>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</si>
  <si>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</si>
  <si>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</si>
  <si>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</si>
  <si>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</si>
  <si>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</si>
  <si>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</si>
  <si>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</si>
  <si>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</si>
  <si>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</si>
  <si>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</si>
  <si>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</si>
  <si>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</si>
  <si>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</si>
  <si>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</si>
  <si>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</si>
  <si>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</si>
  <si>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</si>
  <si>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</si>
  <si>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</si>
  <si>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</si>
  <si>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B</t>
  </si>
  <si>
    <t>C</t>
  </si>
  <si>
    <t xml:space="preserve">E </t>
  </si>
  <si>
    <t>ErrEll</t>
  </si>
  <si>
    <t>(a) A, B etc. are labels for fractions composed of single zircon grains or fragments; all fractions annealed and chemically abraded after Mattinson (2005) and Scoates and Friedman (2008).</t>
  </si>
  <si>
    <t>(f) Errors are 2-sigma, propagated using the algorithms of Schmitz and Schoene (2007) and Crowley et al. (2007).</t>
  </si>
  <si>
    <t>ErrBox</t>
  </si>
  <si>
    <t>ConcTikEll</t>
  </si>
  <si>
    <t>ConcBand</t>
  </si>
  <si>
    <t>ClippedEllipse</t>
  </si>
  <si>
    <t>MMI14-59-12</t>
  </si>
  <si>
    <t>L8:P12</t>
  </si>
  <si>
    <t>U-Pb Data Table Output (2)</t>
  </si>
  <si>
    <t>Concordia2</t>
  </si>
  <si>
    <t>Average2</t>
  </si>
  <si>
    <t>Z73:AA77</t>
  </si>
  <si>
    <t>(d) Measured ratio corrected for spike and fractionation only. Mass discrimination of 0.30% ± 0.05%/amu based on analysis of NBS-982; all Daly analyses.</t>
  </si>
  <si>
    <r>
      <t>(e) Corrected for fractionation, spike, and common Pb; up to 1 pg common Pb was assumed to be procedural blank: 206Pb/204Pb = 18.50±1.0%; 207Pb/204Pb = 15.50±1.0%; 208Pb/204Pb = 38.40±1.0% ( 1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 errors).  </t>
    </r>
  </si>
  <si>
    <t xml:space="preserve">      Excess over blank was assigned to initial common Pb, using the Stacey and Kramers (1975) two-stage Pb isotope evolution model at 163 Ma.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</si>
</sst>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2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1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Normal" xfId="0" builtinId="0"/>
    <cellStyle name="Normal 2" xfId="1"/>
    <cellStyle name="Percent" xfId="2" builtinId="5"/>
    <cellStyle name="Percent 2" xfId="3"/>
    <cellStyle name="Percent 3" xfId="4"/>
    <cellStyle name="TEMPLATE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chart>
    <c:autoTitleDeleted val="1"/>
    <c:plotArea>
      <c:layout>
        <c:manualLayout>
          <c:xMode val="edge"/>
          <c:yMode val="edge"/>
          <c:x val="0.17968369890095853"/>
          <c:y val="7.8787878787878782E-2"/>
          <c:w val="0.67466665958355232"/>
          <c:h val="0.7575757575757577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0.173495923045586</c:v>
                </c:pt>
                <c:pt idx="1">
                  <c:v>0.17349592304558592</c:v>
                </c:pt>
                <c:pt idx="2">
                  <c:v>0.17359532818492562</c:v>
                </c:pt>
                <c:pt idx="3">
                  <c:v>0.17369474174473076</c:v>
                </c:pt>
                <c:pt idx="4">
                  <c:v>0.17379416372571432</c:v>
                </c:pt>
                <c:pt idx="5">
                  <c:v>0.17389359412858996</c:v>
                </c:pt>
                <c:pt idx="6">
                  <c:v>0.17399303295407087</c:v>
                </c:pt>
                <c:pt idx="7">
                  <c:v>0.17409248020287071</c:v>
                </c:pt>
                <c:pt idx="8">
                  <c:v>0.17419193587570292</c:v>
                </c:pt>
                <c:pt idx="9">
                  <c:v>0.17429139997328091</c:v>
                </c:pt>
                <c:pt idx="10">
                  <c:v>0.17439087249631857</c:v>
                </c:pt>
                <c:pt idx="11">
                  <c:v>0.17449035344552954</c:v>
                </c:pt>
                <c:pt idx="12">
                  <c:v>0.17458984282162771</c:v>
                </c:pt>
                <c:pt idx="13">
                  <c:v>0.17468934062532648</c:v>
                </c:pt>
                <c:pt idx="14">
                  <c:v>0.1747888468573402</c:v>
                </c:pt>
                <c:pt idx="15">
                  <c:v>0.17488836151838272</c:v>
                </c:pt>
                <c:pt idx="16">
                  <c:v>0.17498788460916792</c:v>
                </c:pt>
                <c:pt idx="17">
                  <c:v>0.1750874161304099</c:v>
                </c:pt>
                <c:pt idx="18">
                  <c:v>0.17518695608282298</c:v>
                </c:pt>
                <c:pt idx="19">
                  <c:v>0.17528650446712102</c:v>
                </c:pt>
                <c:pt idx="20">
                  <c:v>0.17538606128401857</c:v>
                </c:pt>
                <c:pt idx="21">
                  <c:v>0.17538606128401921</c:v>
                </c:pt>
              </c:numCache>
            </c:numRef>
          </c:xVal>
          <c:yVal>
            <c:numRef>
              <c:f>PlotDat2!$N$1:$N$22</c:f>
              <c:numCache>
                <c:formatCode>General</c:formatCode>
                <c:ptCount val="22"/>
                <c:pt idx="0">
                  <c:v>2.5520000000000001E-2</c:v>
                </c:pt>
                <c:pt idx="1">
                  <c:v>2.5519999999999987E-2</c:v>
                </c:pt>
                <c:pt idx="2">
                  <c:v>2.5533682567417282E-2</c:v>
                </c:pt>
                <c:pt idx="3">
                  <c:v>2.5547365317388326E-2</c:v>
                </c:pt>
                <c:pt idx="4">
                  <c:v>2.5561048249915563E-2</c:v>
                </c:pt>
                <c:pt idx="5">
                  <c:v>2.5574731365001879E-2</c:v>
                </c:pt>
                <c:pt idx="6">
                  <c:v>2.5588414662649051E-2</c:v>
                </c:pt>
                <c:pt idx="7">
                  <c:v>2.5602098142859964E-2</c:v>
                </c:pt>
                <c:pt idx="8">
                  <c:v>2.5615781805637061E-2</c:v>
                </c:pt>
                <c:pt idx="9">
                  <c:v>2.5629465650982564E-2</c:v>
                </c:pt>
                <c:pt idx="10">
                  <c:v>2.5643149678898913E-2</c:v>
                </c:pt>
                <c:pt idx="11">
                  <c:v>2.5656833889388775E-2</c:v>
                </c:pt>
                <c:pt idx="12">
                  <c:v>2.5670518282454147E-2</c:v>
                </c:pt>
                <c:pt idx="13">
                  <c:v>2.5684202858098137E-2</c:v>
                </c:pt>
                <c:pt idx="14">
                  <c:v>2.5697887616322523E-2</c:v>
                </c:pt>
                <c:pt idx="15">
                  <c:v>2.5711572557130191E-2</c:v>
                </c:pt>
                <c:pt idx="16">
                  <c:v>2.5725257680523139E-2</c:v>
                </c:pt>
                <c:pt idx="17">
                  <c:v>2.5738942986504254E-2</c:v>
                </c:pt>
                <c:pt idx="18">
                  <c:v>2.5752628475075756E-2</c:v>
                </c:pt>
                <c:pt idx="19">
                  <c:v>2.576631414624031E-2</c:v>
                </c:pt>
                <c:pt idx="20">
                  <c:v>2.5779999999999914E-2</c:v>
                </c:pt>
                <c:pt idx="21">
                  <c:v>2.5780000000000001E-2</c:v>
                </c:pt>
              </c:numCache>
            </c:numRef>
          </c:yVal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PlotDat2!$C$1:$C$5</c:f>
              <c:numCache>
                <c:formatCode>General</c:formatCode>
                <c:ptCount val="5"/>
                <c:pt idx="0">
                  <c:v>0.17367537014090539</c:v>
                </c:pt>
                <c:pt idx="1">
                  <c:v>0.17491803132359882</c:v>
                </c:pt>
                <c:pt idx="2">
                  <c:v>0.17541113882495227</c:v>
                </c:pt>
                <c:pt idx="3">
                  <c:v>0.17575152064568611</c:v>
                </c:pt>
                <c:pt idx="4">
                  <c:v>0.17298221876381828</c:v>
                </c:pt>
              </c:numCache>
            </c:numRef>
          </c:xVal>
          <c:yVal>
            <c:numRef>
              <c:f>PlotDat2!$D$1:$D$5</c:f>
              <c:numCache>
                <c:formatCode>General</c:formatCode>
                <c:ptCount val="5"/>
                <c:pt idx="0">
                  <c:v>2.5622713691456987E-2</c:v>
                </c:pt>
                <c:pt idx="1">
                  <c:v>2.5638573977512451E-2</c:v>
                </c:pt>
                <c:pt idx="2">
                  <c:v>2.5680557377566901E-2</c:v>
                </c:pt>
                <c:pt idx="3">
                  <c:v>2.5650133716371325E-2</c:v>
                </c:pt>
                <c:pt idx="4">
                  <c:v>2.5621176696226926E-2</c:v>
                </c:pt>
              </c:numCache>
            </c:numRef>
          </c:yVal>
        </c:ser>
        <c:axId val="49231360"/>
        <c:axId val="49233280"/>
      </c:scatterChart>
      <c:valAx>
        <c:axId val="49231360"/>
        <c:scaling>
          <c:orientation val="minMax"/>
          <c:max val="0.18100000000000002"/>
          <c:min val="0.1680000000000000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49233280"/>
        <c:crossesAt val="2.5519999999999998E-2"/>
        <c:crossBetween val="midCat"/>
        <c:majorUnit val="2.0000000000000005E-3"/>
        <c:minorUnit val="1.0000000000000002E-3"/>
      </c:valAx>
      <c:valAx>
        <c:axId val="49233280"/>
        <c:scaling>
          <c:orientation val="minMax"/>
          <c:max val="2.5780000000000001E-2"/>
          <c:min val="2.5519999999999998E-2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49231360"/>
        <c:crossesAt val="0.16800000000000001"/>
        <c:crossBetween val="midCat"/>
        <c:majorUnit val="4.000000000000001E-5"/>
        <c:minorUnit val="2.0000000000000005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chart>
    <c:autoTitleDeleted val="1"/>
    <c:plotArea>
      <c:layout>
        <c:manualLayout>
          <c:xMode val="edge"/>
          <c:yMode val="edge"/>
          <c:x val="0.16719999824461942"/>
          <c:y val="7.8787878787878782E-2"/>
          <c:w val="0.67466665958355232"/>
          <c:h val="0.75757575757575779"/>
        </c:manualLayout>
      </c:layout>
      <c:scatterChart>
        <c:scatterStyle val="lineMarker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PlotDat3!$E$1:$E$5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PlotDat3!$F$1:$F$5</c:f>
              <c:numCache>
                <c:formatCode>General</c:formatCode>
                <c:ptCount val="5"/>
                <c:pt idx="0">
                  <c:v>163.08431958642873</c:v>
                </c:pt>
                <c:pt idx="1">
                  <c:v>163.09398017130235</c:v>
                </c:pt>
                <c:pt idx="2">
                  <c:v>163.19366710399731</c:v>
                </c:pt>
                <c:pt idx="3">
                  <c:v>163.26632276113827</c:v>
                </c:pt>
                <c:pt idx="4">
                  <c:v>163.45753866003676</c:v>
                </c:pt>
              </c:numCache>
            </c:numRef>
          </c:yVal>
        </c:ser>
        <c:ser>
          <c:idx val="1"/>
          <c:order val="1"/>
          <c:spPr>
            <a:ln w="317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5.8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163.21589018591175</c:v>
                </c:pt>
                <c:pt idx="1">
                  <c:v>163.21589018591175</c:v>
                </c:pt>
              </c:numCache>
            </c:numRef>
          </c:yVal>
        </c:ser>
        <c:axId val="51157632"/>
        <c:axId val="65785856"/>
      </c:scatterChart>
      <c:valAx>
        <c:axId val="51157632"/>
        <c:scaling>
          <c:orientation val="minMax"/>
          <c:max val="6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</c:title>
        <c:numFmt formatCode="General" sourceLinked="1"/>
        <c:majorTickMark val="none"/>
        <c:tickLblPos val="none"/>
        <c:spPr>
          <a:ln w="12700"/>
        </c:spPr>
        <c:crossAx val="65785856"/>
        <c:crosses val="autoZero"/>
        <c:crossBetween val="midCat"/>
        <c:majorUnit val="1"/>
        <c:minorUnit val="0.2"/>
      </c:valAx>
      <c:valAx>
        <c:axId val="65785856"/>
        <c:scaling>
          <c:orientation val="minMax"/>
          <c:max val="164"/>
          <c:min val="162.6"/>
        </c:scaling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51157632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0.49132</cdr:x>
      <cdr:y>0.09495</cdr:y>
    </cdr:from>
    <cdr:to>
      <cdr:x>0.59808</cdr:x>
      <cdr:y>0.78384</cdr:y>
    </cdr:to>
    <cdr:sp macro="" textlink="">
      <cdr:nvSpPr>
        <cdr:cNvPr id="10" name="PlotDat2_15|1~43_0X"/>
        <cdr:cNvSpPr/>
      </cdr:nvSpPr>
      <cdr:spPr bwMode="auto">
        <a:xfrm xmlns:a="http://schemas.openxmlformats.org/drawingml/2006/main">
          <a:off x="4254358" y="596903"/>
          <a:ext cx="924428" cy="43306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24428" h="4330687">
              <a:moveTo>
                <a:pt x="236135" y="4330686"/>
              </a:moveTo>
              <a:lnTo>
                <a:pt x="262367" y="4165570"/>
              </a:lnTo>
              <a:lnTo>
                <a:pt x="298503" y="3938062"/>
              </a:lnTo>
              <a:lnTo>
                <a:pt x="334645" y="3710523"/>
              </a:lnTo>
              <a:lnTo>
                <a:pt x="370787" y="3483015"/>
              </a:lnTo>
              <a:lnTo>
                <a:pt x="406934" y="3255507"/>
              </a:lnTo>
              <a:lnTo>
                <a:pt x="443081" y="3027968"/>
              </a:lnTo>
              <a:lnTo>
                <a:pt x="479234" y="2800429"/>
              </a:lnTo>
              <a:lnTo>
                <a:pt x="515392" y="2572921"/>
              </a:lnTo>
              <a:lnTo>
                <a:pt x="551550" y="2345383"/>
              </a:lnTo>
              <a:lnTo>
                <a:pt x="587713" y="2117844"/>
              </a:lnTo>
              <a:lnTo>
                <a:pt x="623877" y="1890305"/>
              </a:lnTo>
              <a:lnTo>
                <a:pt x="660045" y="1662766"/>
              </a:lnTo>
              <a:lnTo>
                <a:pt x="696220" y="1435227"/>
              </a:lnTo>
              <a:lnTo>
                <a:pt x="732394" y="1207657"/>
              </a:lnTo>
              <a:lnTo>
                <a:pt x="768568" y="980118"/>
              </a:lnTo>
              <a:lnTo>
                <a:pt x="804748" y="752579"/>
              </a:lnTo>
              <a:lnTo>
                <a:pt x="840933" y="525009"/>
              </a:lnTo>
              <a:lnTo>
                <a:pt x="877118" y="297439"/>
              </a:lnTo>
              <a:lnTo>
                <a:pt x="913309" y="69869"/>
              </a:lnTo>
              <a:lnTo>
                <a:pt x="924427" y="0"/>
              </a:lnTo>
              <a:lnTo>
                <a:pt x="685530" y="0"/>
              </a:lnTo>
              <a:lnTo>
                <a:pt x="660045" y="160866"/>
              </a:lnTo>
              <a:lnTo>
                <a:pt x="623877" y="389211"/>
              </a:lnTo>
              <a:lnTo>
                <a:pt x="587713" y="617557"/>
              </a:lnTo>
              <a:lnTo>
                <a:pt x="551550" y="845903"/>
              </a:lnTo>
              <a:lnTo>
                <a:pt x="515392" y="1074248"/>
              </a:lnTo>
              <a:lnTo>
                <a:pt x="479234" y="1302594"/>
              </a:lnTo>
              <a:lnTo>
                <a:pt x="443081" y="1530939"/>
              </a:lnTo>
              <a:lnTo>
                <a:pt x="406934" y="1759254"/>
              </a:lnTo>
              <a:lnTo>
                <a:pt x="370787" y="1987600"/>
              </a:lnTo>
              <a:lnTo>
                <a:pt x="334645" y="2215914"/>
              </a:lnTo>
              <a:lnTo>
                <a:pt x="298503" y="2444229"/>
              </a:lnTo>
              <a:lnTo>
                <a:pt x="262367" y="2672574"/>
              </a:lnTo>
              <a:lnTo>
                <a:pt x="226230" y="2900889"/>
              </a:lnTo>
              <a:lnTo>
                <a:pt x="190099" y="3129204"/>
              </a:lnTo>
              <a:lnTo>
                <a:pt x="153969" y="3357518"/>
              </a:lnTo>
              <a:lnTo>
                <a:pt x="117843" y="3585802"/>
              </a:lnTo>
              <a:lnTo>
                <a:pt x="81723" y="3814116"/>
              </a:lnTo>
              <a:lnTo>
                <a:pt x="45603" y="4042431"/>
              </a:lnTo>
              <a:lnTo>
                <a:pt x="9488" y="4270715"/>
              </a:lnTo>
              <a:lnTo>
                <a:pt x="0" y="4330686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9525" cap="flat" cmpd="sng" algn="ctr">
          <a:noFill/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0.46942</cdr:x>
      <cdr:y>0.82626</cdr:y>
    </cdr:from>
    <cdr:to>
      <cdr:x>0.59832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647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0.49431</cdr:x>
      <cdr:y>0.67237</cdr:y>
    </cdr:from>
    <cdr:to>
      <cdr:x>0.52055</cdr:x>
      <cdr:y>0.78384</cdr:y>
    </cdr:to>
    <cdr:sp macro="" textlink="">
      <cdr:nvSpPr>
        <cdr:cNvPr id="4" name="PlotDat2_5|2~23_0X"/>
        <cdr:cNvSpPr/>
      </cdr:nvSpPr>
      <cdr:spPr bwMode="auto">
        <a:xfrm xmlns:a="http://schemas.openxmlformats.org/drawingml/2006/main">
          <a:off x="4280287" y="4226854"/>
          <a:ext cx="227216" cy="7007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216" h="700736">
              <a:moveTo>
                <a:pt x="227215" y="563883"/>
              </a:moveTo>
              <a:lnTo>
                <a:pt x="225033" y="453899"/>
              </a:lnTo>
              <a:lnTo>
                <a:pt x="218567" y="348103"/>
              </a:lnTo>
              <a:lnTo>
                <a:pt x="208067" y="250621"/>
              </a:lnTo>
              <a:lnTo>
                <a:pt x="193938" y="165178"/>
              </a:lnTo>
              <a:lnTo>
                <a:pt x="176723" y="95061"/>
              </a:lnTo>
              <a:lnTo>
                <a:pt x="157082" y="42939"/>
              </a:lnTo>
              <a:lnTo>
                <a:pt x="135772" y="10859"/>
              </a:lnTo>
              <a:lnTo>
                <a:pt x="113607" y="0"/>
              </a:lnTo>
              <a:lnTo>
                <a:pt x="91443" y="10859"/>
              </a:lnTo>
              <a:lnTo>
                <a:pt x="70133" y="42939"/>
              </a:lnTo>
              <a:lnTo>
                <a:pt x="50492" y="95061"/>
              </a:lnTo>
              <a:lnTo>
                <a:pt x="33277" y="165178"/>
              </a:lnTo>
              <a:lnTo>
                <a:pt x="19148" y="250621"/>
              </a:lnTo>
              <a:lnTo>
                <a:pt x="8648" y="348103"/>
              </a:lnTo>
              <a:lnTo>
                <a:pt x="2182" y="453899"/>
              </a:lnTo>
              <a:lnTo>
                <a:pt x="0" y="563883"/>
              </a:lnTo>
              <a:lnTo>
                <a:pt x="2182" y="673899"/>
              </a:lnTo>
              <a:lnTo>
                <a:pt x="3823" y="700735"/>
              </a:lnTo>
              <a:lnTo>
                <a:pt x="223392" y="700735"/>
              </a:lnTo>
              <a:lnTo>
                <a:pt x="225033" y="673899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0.51852</cdr:x>
      <cdr:y>0.46133</cdr:y>
    </cdr:from>
    <cdr:to>
      <cdr:x>0.54486</cdr:x>
      <cdr:y>0.64129</cdr:y>
    </cdr:to>
    <cdr:sp macro="" textlink="">
      <cdr:nvSpPr>
        <cdr:cNvPr id="5" name="PlotDat2_7|2~34_0X"/>
        <cdr:cNvSpPr/>
      </cdr:nvSpPr>
      <cdr:spPr bwMode="auto">
        <a:xfrm xmlns:a="http://schemas.openxmlformats.org/drawingml/2006/main">
          <a:off x="4489946" y="2900122"/>
          <a:ext cx="228029" cy="11313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8029" h="1131336">
              <a:moveTo>
                <a:pt x="228028" y="565683"/>
              </a:moveTo>
              <a:lnTo>
                <a:pt x="225835" y="455327"/>
              </a:lnTo>
              <a:lnTo>
                <a:pt x="219347" y="349189"/>
              </a:lnTo>
              <a:lnTo>
                <a:pt x="208814" y="251398"/>
              </a:lnTo>
              <a:lnTo>
                <a:pt x="194632" y="165706"/>
              </a:lnTo>
              <a:lnTo>
                <a:pt x="177357" y="95341"/>
              </a:lnTo>
              <a:lnTo>
                <a:pt x="157645" y="43063"/>
              </a:lnTo>
              <a:lnTo>
                <a:pt x="136254" y="10890"/>
              </a:lnTo>
              <a:lnTo>
                <a:pt x="114014" y="0"/>
              </a:lnTo>
              <a:lnTo>
                <a:pt x="91773" y="10890"/>
              </a:lnTo>
              <a:lnTo>
                <a:pt x="70383" y="43063"/>
              </a:lnTo>
              <a:lnTo>
                <a:pt x="50671" y="95341"/>
              </a:lnTo>
              <a:lnTo>
                <a:pt x="33396" y="165706"/>
              </a:lnTo>
              <a:lnTo>
                <a:pt x="19214" y="251398"/>
              </a:lnTo>
              <a:lnTo>
                <a:pt x="8681" y="349189"/>
              </a:lnTo>
              <a:lnTo>
                <a:pt x="2193" y="455327"/>
              </a:lnTo>
              <a:lnTo>
                <a:pt x="0" y="565683"/>
              </a:lnTo>
              <a:lnTo>
                <a:pt x="2193" y="676040"/>
              </a:lnTo>
              <a:lnTo>
                <a:pt x="8681" y="782146"/>
              </a:lnTo>
              <a:lnTo>
                <a:pt x="19214" y="879937"/>
              </a:lnTo>
              <a:lnTo>
                <a:pt x="33396" y="965660"/>
              </a:lnTo>
              <a:lnTo>
                <a:pt x="50671" y="1035995"/>
              </a:lnTo>
              <a:lnTo>
                <a:pt x="70383" y="1088272"/>
              </a:lnTo>
              <a:lnTo>
                <a:pt x="91773" y="1120476"/>
              </a:lnTo>
              <a:lnTo>
                <a:pt x="114014" y="1131335"/>
              </a:lnTo>
              <a:lnTo>
                <a:pt x="136254" y="1120476"/>
              </a:lnTo>
              <a:lnTo>
                <a:pt x="157645" y="1088272"/>
              </a:lnTo>
              <a:lnTo>
                <a:pt x="177357" y="1035995"/>
              </a:lnTo>
              <a:lnTo>
                <a:pt x="194632" y="965660"/>
              </a:lnTo>
              <a:lnTo>
                <a:pt x="208814" y="879937"/>
              </a:lnTo>
              <a:lnTo>
                <a:pt x="219347" y="782146"/>
              </a:lnTo>
              <a:lnTo>
                <a:pt x="225835" y="676040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0.54275</cdr:x>
      <cdr:y>0.25027</cdr:y>
    </cdr:from>
    <cdr:to>
      <cdr:x>0.56918</cdr:x>
      <cdr:y>0.43079</cdr:y>
    </cdr:to>
    <cdr:sp macro="" textlink="">
      <cdr:nvSpPr>
        <cdr:cNvPr id="6" name="PlotDat2_9|2~34_0X"/>
        <cdr:cNvSpPr/>
      </cdr:nvSpPr>
      <cdr:spPr bwMode="auto">
        <a:xfrm xmlns:a="http://schemas.openxmlformats.org/drawingml/2006/main">
          <a:off x="4699708" y="1573298"/>
          <a:ext cx="228841" cy="11348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8841" h="1134872">
              <a:moveTo>
                <a:pt x="228840" y="567451"/>
              </a:moveTo>
              <a:lnTo>
                <a:pt x="226642" y="456753"/>
              </a:lnTo>
              <a:lnTo>
                <a:pt x="220127" y="350305"/>
              </a:lnTo>
              <a:lnTo>
                <a:pt x="209556" y="252173"/>
              </a:lnTo>
              <a:lnTo>
                <a:pt x="195325" y="166202"/>
              </a:lnTo>
              <a:lnTo>
                <a:pt x="177991" y="95619"/>
              </a:lnTo>
              <a:lnTo>
                <a:pt x="158208" y="43187"/>
              </a:lnTo>
              <a:lnTo>
                <a:pt x="136742" y="10889"/>
              </a:lnTo>
              <a:lnTo>
                <a:pt x="114420" y="0"/>
              </a:lnTo>
              <a:lnTo>
                <a:pt x="92098" y="10889"/>
              </a:lnTo>
              <a:lnTo>
                <a:pt x="70632" y="43187"/>
              </a:lnTo>
              <a:lnTo>
                <a:pt x="50850" y="95619"/>
              </a:lnTo>
              <a:lnTo>
                <a:pt x="33515" y="166202"/>
              </a:lnTo>
              <a:lnTo>
                <a:pt x="19284" y="252173"/>
              </a:lnTo>
              <a:lnTo>
                <a:pt x="8713" y="350305"/>
              </a:lnTo>
              <a:lnTo>
                <a:pt x="2199" y="456753"/>
              </a:lnTo>
              <a:lnTo>
                <a:pt x="0" y="567451"/>
              </a:lnTo>
              <a:lnTo>
                <a:pt x="2199" y="678149"/>
              </a:lnTo>
              <a:lnTo>
                <a:pt x="8713" y="784597"/>
              </a:lnTo>
              <a:lnTo>
                <a:pt x="19284" y="882698"/>
              </a:lnTo>
              <a:lnTo>
                <a:pt x="33515" y="968669"/>
              </a:lnTo>
              <a:lnTo>
                <a:pt x="50850" y="1039252"/>
              </a:lnTo>
              <a:lnTo>
                <a:pt x="70632" y="1091684"/>
              </a:lnTo>
              <a:lnTo>
                <a:pt x="92098" y="1123981"/>
              </a:lnTo>
              <a:lnTo>
                <a:pt x="114420" y="1134871"/>
              </a:lnTo>
              <a:lnTo>
                <a:pt x="136742" y="1123981"/>
              </a:lnTo>
              <a:lnTo>
                <a:pt x="158208" y="1091684"/>
              </a:lnTo>
              <a:lnTo>
                <a:pt x="177991" y="1039252"/>
              </a:lnTo>
              <a:lnTo>
                <a:pt x="195325" y="968669"/>
              </a:lnTo>
              <a:lnTo>
                <a:pt x="209556" y="882698"/>
              </a:lnTo>
              <a:lnTo>
                <a:pt x="220127" y="784597"/>
              </a:lnTo>
              <a:lnTo>
                <a:pt x="226642" y="678149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0.56698</cdr:x>
      <cdr:y>0.09495</cdr:y>
    </cdr:from>
    <cdr:to>
      <cdr:x>0.59351</cdr:x>
      <cdr:y>0.22028</cdr:y>
    </cdr:to>
    <cdr:sp macro="" textlink="">
      <cdr:nvSpPr>
        <cdr:cNvPr id="7" name="PlotDat2_11|2~25_0X"/>
        <cdr:cNvSpPr/>
      </cdr:nvSpPr>
      <cdr:spPr bwMode="auto">
        <a:xfrm xmlns:a="http://schemas.openxmlformats.org/drawingml/2006/main">
          <a:off x="4909573" y="596903"/>
          <a:ext cx="229653" cy="787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9653" h="787886">
              <a:moveTo>
                <a:pt x="229652" y="218666"/>
              </a:moveTo>
              <a:lnTo>
                <a:pt x="227449" y="107626"/>
              </a:lnTo>
              <a:lnTo>
                <a:pt x="220912" y="838"/>
              </a:lnTo>
              <a:lnTo>
                <a:pt x="220820" y="0"/>
              </a:lnTo>
              <a:lnTo>
                <a:pt x="8832" y="0"/>
              </a:lnTo>
              <a:lnTo>
                <a:pt x="8740" y="838"/>
              </a:lnTo>
              <a:lnTo>
                <a:pt x="2210" y="107626"/>
              </a:lnTo>
              <a:lnTo>
                <a:pt x="0" y="218666"/>
              </a:lnTo>
              <a:lnTo>
                <a:pt x="2210" y="329736"/>
              </a:lnTo>
              <a:lnTo>
                <a:pt x="8740" y="436494"/>
              </a:lnTo>
              <a:lnTo>
                <a:pt x="19354" y="534906"/>
              </a:lnTo>
              <a:lnTo>
                <a:pt x="33634" y="621187"/>
              </a:lnTo>
              <a:lnTo>
                <a:pt x="51034" y="691955"/>
              </a:lnTo>
              <a:lnTo>
                <a:pt x="70886" y="744574"/>
              </a:lnTo>
              <a:lnTo>
                <a:pt x="92429" y="776965"/>
              </a:lnTo>
              <a:lnTo>
                <a:pt x="114826" y="787885"/>
              </a:lnTo>
              <a:lnTo>
                <a:pt x="137229" y="776965"/>
              </a:lnTo>
              <a:lnTo>
                <a:pt x="158771" y="744574"/>
              </a:lnTo>
              <a:lnTo>
                <a:pt x="178619" y="691955"/>
              </a:lnTo>
              <a:lnTo>
                <a:pt x="196023" y="621187"/>
              </a:lnTo>
              <a:lnTo>
                <a:pt x="210304" y="534906"/>
              </a:lnTo>
              <a:lnTo>
                <a:pt x="220912" y="436494"/>
              </a:lnTo>
              <a:lnTo>
                <a:pt x="227449" y="32973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0.44237</cdr:x>
      <cdr:y>0.63945</cdr:y>
    </cdr:from>
    <cdr:to>
      <cdr:x>0.50018</cdr:x>
      <cdr:y>0.68045</cdr:y>
    </cdr:to>
    <cdr:sp macro="" textlink="">
      <cdr:nvSpPr>
        <cdr:cNvPr id="8" name="PlotDat2_29|1~1_2T"/>
        <cdr:cNvSpPr txBox="1"/>
      </cdr:nvSpPr>
      <cdr:spPr>
        <a:xfrm xmlns:a="http://schemas.openxmlformats.org/drawingml/2006/main">
          <a:off x="3830565" y="4019891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162.5</a:t>
          </a:r>
        </a:p>
      </cdr:txBody>
    </cdr:sp>
  </cdr:relSizeAnchor>
  <cdr:relSizeAnchor xmlns:cdr="http://schemas.openxmlformats.org/drawingml/2006/chartDrawing">
    <cdr:from>
      <cdr:x>0.49081</cdr:x>
      <cdr:y>0.21734</cdr:y>
    </cdr:from>
    <cdr:to>
      <cdr:x>0.54861</cdr:x>
      <cdr:y>0.25835</cdr:y>
    </cdr:to>
    <cdr:sp macro="" textlink="">
      <cdr:nvSpPr>
        <cdr:cNvPr id="9" name="PlotDat2_29|2~2_2T"/>
        <cdr:cNvSpPr txBox="1"/>
      </cdr:nvSpPr>
      <cdr:spPr>
        <a:xfrm xmlns:a="http://schemas.openxmlformats.org/drawingml/2006/main">
          <a:off x="4249985" y="1366335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163.5</a:t>
          </a:r>
        </a:p>
      </cdr:txBody>
    </cdr:sp>
  </cdr:relSizeAnchor>
  <cdr:relSizeAnchor xmlns:cdr="http://schemas.openxmlformats.org/drawingml/2006/chartDrawing">
    <cdr:from>
      <cdr:x>0.41065</cdr:x>
      <cdr:y>0.32951</cdr:y>
    </cdr:from>
    <cdr:to>
      <cdr:x>0.61427</cdr:x>
      <cdr:y>0.69387</cdr:y>
    </cdr:to>
    <cdr:sp macro="" textlink="">
      <cdr:nvSpPr>
        <cdr:cNvPr id="11" name="PlotDat2_19|1~33_1"/>
        <cdr:cNvSpPr/>
      </cdr:nvSpPr>
      <cdr:spPr bwMode="auto">
        <a:xfrm xmlns:a="http://schemas.openxmlformats.org/drawingml/2006/main">
          <a:off x="3555848" y="2071489"/>
          <a:ext cx="1763137" cy="2290525"/>
        </a:xfrm>
        <a:custGeom xmlns:a="http://schemas.openxmlformats.org/drawingml/2006/main">
          <a:avLst/>
          <a:gdLst>
            <a:gd name="connsiteX0" fmla="*/ 1763095 w 1763095"/>
            <a:gd name="connsiteY0" fmla="*/ 530966 h 2286962"/>
            <a:gd name="connsiteX1" fmla="*/ 1746097 w 1763095"/>
            <a:gd name="connsiteY1" fmla="*/ 354277 h 2286962"/>
            <a:gd name="connsiteX2" fmla="*/ 1695869 w 1763095"/>
            <a:gd name="connsiteY2" fmla="*/ 207931 h 2286962"/>
            <a:gd name="connsiteX3" fmla="*/ 1614353 w 1763095"/>
            <a:gd name="connsiteY3" fmla="*/ 97512 h 2286962"/>
            <a:gd name="connsiteX4" fmla="*/ 1504671 w 1763095"/>
            <a:gd name="connsiteY4" fmla="*/ 27302 h 2286962"/>
            <a:gd name="connsiteX5" fmla="*/ 1371043 w 1763095"/>
            <a:gd name="connsiteY5" fmla="*/ 0 h 2286962"/>
            <a:gd name="connsiteX6" fmla="*/ 1218607 w 1763095"/>
            <a:gd name="connsiteY6" fmla="*/ 16630 h 2286962"/>
            <a:gd name="connsiteX7" fmla="*/ 1053213 w 1763095"/>
            <a:gd name="connsiteY7" fmla="*/ 76570 h 2286962"/>
            <a:gd name="connsiteX8" fmla="*/ 881228 w 1763095"/>
            <a:gd name="connsiteY8" fmla="*/ 177495 h 2286962"/>
            <a:gd name="connsiteX9" fmla="*/ 709254 w 1763095"/>
            <a:gd name="connsiteY9" fmla="*/ 315558 h 2286962"/>
            <a:gd name="connsiteX10" fmla="*/ 543897 w 1763095"/>
            <a:gd name="connsiteY10" fmla="*/ 485421 h 2286962"/>
            <a:gd name="connsiteX11" fmla="*/ 391516 w 1763095"/>
            <a:gd name="connsiteY11" fmla="*/ 680600 h 2286962"/>
            <a:gd name="connsiteX12" fmla="*/ 257969 w 1763095"/>
            <a:gd name="connsiteY12" fmla="*/ 893558 h 2286962"/>
            <a:gd name="connsiteX13" fmla="*/ 148390 w 1763095"/>
            <a:gd name="connsiteY13" fmla="*/ 1116101 h 2286962"/>
            <a:gd name="connsiteX14" fmla="*/ 66976 w 1763095"/>
            <a:gd name="connsiteY14" fmla="*/ 1339700 h 2286962"/>
            <a:gd name="connsiteX15" fmla="*/ 16874 w 1763095"/>
            <a:gd name="connsiteY15" fmla="*/ 1555791 h 2286962"/>
            <a:gd name="connsiteX16" fmla="*/ 0 w 1763095"/>
            <a:gd name="connsiteY16" fmla="*/ 1755996 h 2286962"/>
            <a:gd name="connsiteX17" fmla="*/ 16998 w 1763095"/>
            <a:gd name="connsiteY17" fmla="*/ 1932685 h 2286962"/>
            <a:gd name="connsiteX18" fmla="*/ 67225 w 1763095"/>
            <a:gd name="connsiteY18" fmla="*/ 2079031 h 2286962"/>
            <a:gd name="connsiteX19" fmla="*/ 148742 w 1763095"/>
            <a:gd name="connsiteY19" fmla="*/ 2189450 h 2286962"/>
            <a:gd name="connsiteX20" fmla="*/ 258424 w 1763095"/>
            <a:gd name="connsiteY20" fmla="*/ 2259629 h 2286962"/>
            <a:gd name="connsiteX21" fmla="*/ 392052 w 1763095"/>
            <a:gd name="connsiteY21" fmla="*/ 2286962 h 2286962"/>
            <a:gd name="connsiteX22" fmla="*/ 544488 w 1763095"/>
            <a:gd name="connsiteY22" fmla="*/ 2270333 h 2286962"/>
            <a:gd name="connsiteX23" fmla="*/ 709876 w 1763095"/>
            <a:gd name="connsiteY23" fmla="*/ 2210392 h 2286962"/>
            <a:gd name="connsiteX24" fmla="*/ 881867 w 1763095"/>
            <a:gd name="connsiteY24" fmla="*/ 2109436 h 2286962"/>
            <a:gd name="connsiteX25" fmla="*/ 1053841 w 1763095"/>
            <a:gd name="connsiteY25" fmla="*/ 1971405 h 2286962"/>
            <a:gd name="connsiteX26" fmla="*/ 1219197 w 1763095"/>
            <a:gd name="connsiteY26" fmla="*/ 1801511 h 2286962"/>
            <a:gd name="connsiteX27" fmla="*/ 1371574 w 1763095"/>
            <a:gd name="connsiteY27" fmla="*/ 1606362 h 2286962"/>
            <a:gd name="connsiteX28" fmla="*/ 1505121 w 1763095"/>
            <a:gd name="connsiteY28" fmla="*/ 1393405 h 2286962"/>
            <a:gd name="connsiteX29" fmla="*/ 1614705 w 1763095"/>
            <a:gd name="connsiteY29" fmla="*/ 1170861 h 2286962"/>
            <a:gd name="connsiteX30" fmla="*/ 1696113 w 1763095"/>
            <a:gd name="connsiteY30" fmla="*/ 947231 h 2286962"/>
            <a:gd name="connsiteX31" fmla="*/ 1746221 w 1763095"/>
            <a:gd name="connsiteY31" fmla="*/ 731172 h 2286962"/>
            <a:gd name="connsiteX32" fmla="*/ 1763095 w 1763095"/>
            <a:gd name="connsiteY32" fmla="*/ 530966 h 2286962"/>
            <a:gd name="connsiteX0" fmla="*/ 1763095 w 1763095"/>
            <a:gd name="connsiteY0" fmla="*/ 530966 h 2286962"/>
            <a:gd name="connsiteX1" fmla="*/ 1746097 w 1763095"/>
            <a:gd name="connsiteY1" fmla="*/ 354277 h 2286962"/>
            <a:gd name="connsiteX2" fmla="*/ 1695869 w 1763095"/>
            <a:gd name="connsiteY2" fmla="*/ 207931 h 2286962"/>
            <a:gd name="connsiteX3" fmla="*/ 1614353 w 1763095"/>
            <a:gd name="connsiteY3" fmla="*/ 97512 h 2286962"/>
            <a:gd name="connsiteX4" fmla="*/ 1504671 w 1763095"/>
            <a:gd name="connsiteY4" fmla="*/ 27302 h 2286962"/>
            <a:gd name="connsiteX5" fmla="*/ 1371043 w 1763095"/>
            <a:gd name="connsiteY5" fmla="*/ 0 h 2286962"/>
            <a:gd name="connsiteX6" fmla="*/ 1218607 w 1763095"/>
            <a:gd name="connsiteY6" fmla="*/ 16630 h 2286962"/>
            <a:gd name="connsiteX7" fmla="*/ 1053213 w 1763095"/>
            <a:gd name="connsiteY7" fmla="*/ 76570 h 2286962"/>
            <a:gd name="connsiteX8" fmla="*/ 881228 w 1763095"/>
            <a:gd name="connsiteY8" fmla="*/ 177495 h 2286962"/>
            <a:gd name="connsiteX9" fmla="*/ 709254 w 1763095"/>
            <a:gd name="connsiteY9" fmla="*/ 315558 h 2286962"/>
            <a:gd name="connsiteX10" fmla="*/ 543897 w 1763095"/>
            <a:gd name="connsiteY10" fmla="*/ 485421 h 2286962"/>
            <a:gd name="connsiteX11" fmla="*/ 391516 w 1763095"/>
            <a:gd name="connsiteY11" fmla="*/ 680600 h 2286962"/>
            <a:gd name="connsiteX12" fmla="*/ 257969 w 1763095"/>
            <a:gd name="connsiteY12" fmla="*/ 893558 h 2286962"/>
            <a:gd name="connsiteX13" fmla="*/ 148390 w 1763095"/>
            <a:gd name="connsiteY13" fmla="*/ 1116101 h 2286962"/>
            <a:gd name="connsiteX14" fmla="*/ 66976 w 1763095"/>
            <a:gd name="connsiteY14" fmla="*/ 1339700 h 2286962"/>
            <a:gd name="connsiteX15" fmla="*/ 16874 w 1763095"/>
            <a:gd name="connsiteY15" fmla="*/ 1555791 h 2286962"/>
            <a:gd name="connsiteX16" fmla="*/ 0 w 1763095"/>
            <a:gd name="connsiteY16" fmla="*/ 1755996 h 2286962"/>
            <a:gd name="connsiteX17" fmla="*/ 16998 w 1763095"/>
            <a:gd name="connsiteY17" fmla="*/ 1932685 h 2286962"/>
            <a:gd name="connsiteX18" fmla="*/ 67225 w 1763095"/>
            <a:gd name="connsiteY18" fmla="*/ 2079031 h 2286962"/>
            <a:gd name="connsiteX19" fmla="*/ 148742 w 1763095"/>
            <a:gd name="connsiteY19" fmla="*/ 2189450 h 2286962"/>
            <a:gd name="connsiteX20" fmla="*/ 258424 w 1763095"/>
            <a:gd name="connsiteY20" fmla="*/ 2259629 h 2286962"/>
            <a:gd name="connsiteX21" fmla="*/ 392052 w 1763095"/>
            <a:gd name="connsiteY21" fmla="*/ 2286962 h 2286962"/>
            <a:gd name="connsiteX22" fmla="*/ 544488 w 1763095"/>
            <a:gd name="connsiteY22" fmla="*/ 2270333 h 2286962"/>
            <a:gd name="connsiteX23" fmla="*/ 709876 w 1763095"/>
            <a:gd name="connsiteY23" fmla="*/ 2210392 h 2286962"/>
            <a:gd name="connsiteX24" fmla="*/ 881867 w 1763095"/>
            <a:gd name="connsiteY24" fmla="*/ 2109436 h 2286962"/>
            <a:gd name="connsiteX25" fmla="*/ 1053841 w 1763095"/>
            <a:gd name="connsiteY25" fmla="*/ 1971405 h 2286962"/>
            <a:gd name="connsiteX26" fmla="*/ 1219197 w 1763095"/>
            <a:gd name="connsiteY26" fmla="*/ 1801511 h 2286962"/>
            <a:gd name="connsiteX27" fmla="*/ 1371574 w 1763095"/>
            <a:gd name="connsiteY27" fmla="*/ 1606362 h 2286962"/>
            <a:gd name="connsiteX28" fmla="*/ 1505121 w 1763095"/>
            <a:gd name="connsiteY28" fmla="*/ 1393405 h 2286962"/>
            <a:gd name="connsiteX29" fmla="*/ 1614705 w 1763095"/>
            <a:gd name="connsiteY29" fmla="*/ 1170861 h 2286962"/>
            <a:gd name="connsiteX30" fmla="*/ 1696113 w 1763095"/>
            <a:gd name="connsiteY30" fmla="*/ 947231 h 2286962"/>
            <a:gd name="connsiteX31" fmla="*/ 1746221 w 1763095"/>
            <a:gd name="connsiteY31" fmla="*/ 731172 h 2286962"/>
            <a:gd name="connsiteX32" fmla="*/ 1763095 w 1763095"/>
            <a:gd name="connsiteY32" fmla="*/ 530966 h 2286962"/>
            <a:gd name="connsiteX0" fmla="*/ 1763095 w 1763095"/>
            <a:gd name="connsiteY0" fmla="*/ 530966 h 2286962"/>
            <a:gd name="connsiteX1" fmla="*/ 1746097 w 1763095"/>
            <a:gd name="connsiteY1" fmla="*/ 354277 h 2286962"/>
            <a:gd name="connsiteX2" fmla="*/ 1695869 w 1763095"/>
            <a:gd name="connsiteY2" fmla="*/ 207931 h 2286962"/>
            <a:gd name="connsiteX3" fmla="*/ 1614353 w 1763095"/>
            <a:gd name="connsiteY3" fmla="*/ 97512 h 2286962"/>
            <a:gd name="connsiteX4" fmla="*/ 1504671 w 1763095"/>
            <a:gd name="connsiteY4" fmla="*/ 27302 h 2286962"/>
            <a:gd name="connsiteX5" fmla="*/ 1371043 w 1763095"/>
            <a:gd name="connsiteY5" fmla="*/ 0 h 2286962"/>
            <a:gd name="connsiteX6" fmla="*/ 1218607 w 1763095"/>
            <a:gd name="connsiteY6" fmla="*/ 16630 h 2286962"/>
            <a:gd name="connsiteX7" fmla="*/ 1053213 w 1763095"/>
            <a:gd name="connsiteY7" fmla="*/ 76570 h 2286962"/>
            <a:gd name="connsiteX8" fmla="*/ 881228 w 1763095"/>
            <a:gd name="connsiteY8" fmla="*/ 177495 h 2286962"/>
            <a:gd name="connsiteX9" fmla="*/ 709254 w 1763095"/>
            <a:gd name="connsiteY9" fmla="*/ 315558 h 2286962"/>
            <a:gd name="connsiteX10" fmla="*/ 543897 w 1763095"/>
            <a:gd name="connsiteY10" fmla="*/ 485421 h 2286962"/>
            <a:gd name="connsiteX11" fmla="*/ 391516 w 1763095"/>
            <a:gd name="connsiteY11" fmla="*/ 680600 h 2286962"/>
            <a:gd name="connsiteX12" fmla="*/ 257969 w 1763095"/>
            <a:gd name="connsiteY12" fmla="*/ 893558 h 2286962"/>
            <a:gd name="connsiteX13" fmla="*/ 148390 w 1763095"/>
            <a:gd name="connsiteY13" fmla="*/ 1116101 h 2286962"/>
            <a:gd name="connsiteX14" fmla="*/ 66976 w 1763095"/>
            <a:gd name="connsiteY14" fmla="*/ 1339700 h 2286962"/>
            <a:gd name="connsiteX15" fmla="*/ 16874 w 1763095"/>
            <a:gd name="connsiteY15" fmla="*/ 1555791 h 2286962"/>
            <a:gd name="connsiteX16" fmla="*/ 0 w 1763095"/>
            <a:gd name="connsiteY16" fmla="*/ 1755996 h 2286962"/>
            <a:gd name="connsiteX17" fmla="*/ 16998 w 1763095"/>
            <a:gd name="connsiteY17" fmla="*/ 1932685 h 2286962"/>
            <a:gd name="connsiteX18" fmla="*/ 67225 w 1763095"/>
            <a:gd name="connsiteY18" fmla="*/ 2079031 h 2286962"/>
            <a:gd name="connsiteX19" fmla="*/ 148742 w 1763095"/>
            <a:gd name="connsiteY19" fmla="*/ 2189450 h 2286962"/>
            <a:gd name="connsiteX20" fmla="*/ 258424 w 1763095"/>
            <a:gd name="connsiteY20" fmla="*/ 2259629 h 2286962"/>
            <a:gd name="connsiteX21" fmla="*/ 392052 w 1763095"/>
            <a:gd name="connsiteY21" fmla="*/ 2286962 h 2286962"/>
            <a:gd name="connsiteX22" fmla="*/ 544488 w 1763095"/>
            <a:gd name="connsiteY22" fmla="*/ 2270333 h 2286962"/>
            <a:gd name="connsiteX23" fmla="*/ 709876 w 1763095"/>
            <a:gd name="connsiteY23" fmla="*/ 2210392 h 2286962"/>
            <a:gd name="connsiteX24" fmla="*/ 881867 w 1763095"/>
            <a:gd name="connsiteY24" fmla="*/ 2109436 h 2286962"/>
            <a:gd name="connsiteX25" fmla="*/ 1053841 w 1763095"/>
            <a:gd name="connsiteY25" fmla="*/ 1971405 h 2286962"/>
            <a:gd name="connsiteX26" fmla="*/ 1219197 w 1763095"/>
            <a:gd name="connsiteY26" fmla="*/ 1801511 h 2286962"/>
            <a:gd name="connsiteX27" fmla="*/ 1371574 w 1763095"/>
            <a:gd name="connsiteY27" fmla="*/ 1606362 h 2286962"/>
            <a:gd name="connsiteX28" fmla="*/ 1505121 w 1763095"/>
            <a:gd name="connsiteY28" fmla="*/ 1393405 h 2286962"/>
            <a:gd name="connsiteX29" fmla="*/ 1614705 w 1763095"/>
            <a:gd name="connsiteY29" fmla="*/ 1170861 h 2286962"/>
            <a:gd name="connsiteX30" fmla="*/ 1696113 w 1763095"/>
            <a:gd name="connsiteY30" fmla="*/ 947231 h 2286962"/>
            <a:gd name="connsiteX31" fmla="*/ 1746221 w 1763095"/>
            <a:gd name="connsiteY31" fmla="*/ 731172 h 2286962"/>
            <a:gd name="connsiteX32" fmla="*/ 1763095 w 1763095"/>
            <a:gd name="connsiteY32" fmla="*/ 530966 h 2286962"/>
            <a:gd name="connsiteX0" fmla="*/ 1763095 w 1763095"/>
            <a:gd name="connsiteY0" fmla="*/ 530966 h 2286962"/>
            <a:gd name="connsiteX1" fmla="*/ 1746097 w 1763095"/>
            <a:gd name="connsiteY1" fmla="*/ 354277 h 2286962"/>
            <a:gd name="connsiteX2" fmla="*/ 1695869 w 1763095"/>
            <a:gd name="connsiteY2" fmla="*/ 207931 h 2286962"/>
            <a:gd name="connsiteX3" fmla="*/ 1614353 w 1763095"/>
            <a:gd name="connsiteY3" fmla="*/ 97512 h 2286962"/>
            <a:gd name="connsiteX4" fmla="*/ 1504671 w 1763095"/>
            <a:gd name="connsiteY4" fmla="*/ 27302 h 2286962"/>
            <a:gd name="connsiteX5" fmla="*/ 1371043 w 1763095"/>
            <a:gd name="connsiteY5" fmla="*/ 0 h 2286962"/>
            <a:gd name="connsiteX6" fmla="*/ 1218607 w 1763095"/>
            <a:gd name="connsiteY6" fmla="*/ 16630 h 2286962"/>
            <a:gd name="connsiteX7" fmla="*/ 1053213 w 1763095"/>
            <a:gd name="connsiteY7" fmla="*/ 76570 h 2286962"/>
            <a:gd name="connsiteX8" fmla="*/ 881228 w 1763095"/>
            <a:gd name="connsiteY8" fmla="*/ 177495 h 2286962"/>
            <a:gd name="connsiteX9" fmla="*/ 709254 w 1763095"/>
            <a:gd name="connsiteY9" fmla="*/ 315558 h 2286962"/>
            <a:gd name="connsiteX10" fmla="*/ 543897 w 1763095"/>
            <a:gd name="connsiteY10" fmla="*/ 485421 h 2286962"/>
            <a:gd name="connsiteX11" fmla="*/ 391516 w 1763095"/>
            <a:gd name="connsiteY11" fmla="*/ 680600 h 2286962"/>
            <a:gd name="connsiteX12" fmla="*/ 257969 w 1763095"/>
            <a:gd name="connsiteY12" fmla="*/ 893558 h 2286962"/>
            <a:gd name="connsiteX13" fmla="*/ 148390 w 1763095"/>
            <a:gd name="connsiteY13" fmla="*/ 1116101 h 2286962"/>
            <a:gd name="connsiteX14" fmla="*/ 66976 w 1763095"/>
            <a:gd name="connsiteY14" fmla="*/ 1339700 h 2286962"/>
            <a:gd name="connsiteX15" fmla="*/ 16874 w 1763095"/>
            <a:gd name="connsiteY15" fmla="*/ 1555791 h 2286962"/>
            <a:gd name="connsiteX16" fmla="*/ 0 w 1763095"/>
            <a:gd name="connsiteY16" fmla="*/ 1755996 h 2286962"/>
            <a:gd name="connsiteX17" fmla="*/ 16998 w 1763095"/>
            <a:gd name="connsiteY17" fmla="*/ 1932685 h 2286962"/>
            <a:gd name="connsiteX18" fmla="*/ 67225 w 1763095"/>
            <a:gd name="connsiteY18" fmla="*/ 2079031 h 2286962"/>
            <a:gd name="connsiteX19" fmla="*/ 148742 w 1763095"/>
            <a:gd name="connsiteY19" fmla="*/ 2189450 h 2286962"/>
            <a:gd name="connsiteX20" fmla="*/ 258424 w 1763095"/>
            <a:gd name="connsiteY20" fmla="*/ 2259629 h 2286962"/>
            <a:gd name="connsiteX21" fmla="*/ 392052 w 1763095"/>
            <a:gd name="connsiteY21" fmla="*/ 2286962 h 2286962"/>
            <a:gd name="connsiteX22" fmla="*/ 544488 w 1763095"/>
            <a:gd name="connsiteY22" fmla="*/ 2270333 h 2286962"/>
            <a:gd name="connsiteX23" fmla="*/ 709876 w 1763095"/>
            <a:gd name="connsiteY23" fmla="*/ 2210392 h 2286962"/>
            <a:gd name="connsiteX24" fmla="*/ 881867 w 1763095"/>
            <a:gd name="connsiteY24" fmla="*/ 2109436 h 2286962"/>
            <a:gd name="connsiteX25" fmla="*/ 1053841 w 1763095"/>
            <a:gd name="connsiteY25" fmla="*/ 1971405 h 2286962"/>
            <a:gd name="connsiteX26" fmla="*/ 1219197 w 1763095"/>
            <a:gd name="connsiteY26" fmla="*/ 1801511 h 2286962"/>
            <a:gd name="connsiteX27" fmla="*/ 1371574 w 1763095"/>
            <a:gd name="connsiteY27" fmla="*/ 1606362 h 2286962"/>
            <a:gd name="connsiteX28" fmla="*/ 1505121 w 1763095"/>
            <a:gd name="connsiteY28" fmla="*/ 1393405 h 2286962"/>
            <a:gd name="connsiteX29" fmla="*/ 1614705 w 1763095"/>
            <a:gd name="connsiteY29" fmla="*/ 1170861 h 2286962"/>
            <a:gd name="connsiteX30" fmla="*/ 1696113 w 1763095"/>
            <a:gd name="connsiteY30" fmla="*/ 947231 h 2286962"/>
            <a:gd name="connsiteX31" fmla="*/ 1746221 w 1763095"/>
            <a:gd name="connsiteY31" fmla="*/ 731172 h 2286962"/>
            <a:gd name="connsiteX32" fmla="*/ 1763095 w 1763095"/>
            <a:gd name="connsiteY32" fmla="*/ 530966 h 2286962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095 w 1763095"/>
            <a:gd name="connsiteY0" fmla="*/ 532745 h 2288741"/>
            <a:gd name="connsiteX1" fmla="*/ 1746097 w 1763095"/>
            <a:gd name="connsiteY1" fmla="*/ 356056 h 2288741"/>
            <a:gd name="connsiteX2" fmla="*/ 1695869 w 1763095"/>
            <a:gd name="connsiteY2" fmla="*/ 209710 h 2288741"/>
            <a:gd name="connsiteX3" fmla="*/ 1614353 w 1763095"/>
            <a:gd name="connsiteY3" fmla="*/ 99291 h 2288741"/>
            <a:gd name="connsiteX4" fmla="*/ 1504671 w 1763095"/>
            <a:gd name="connsiteY4" fmla="*/ 29081 h 2288741"/>
            <a:gd name="connsiteX5" fmla="*/ 1371043 w 1763095"/>
            <a:gd name="connsiteY5" fmla="*/ 1779 h 2288741"/>
            <a:gd name="connsiteX6" fmla="*/ 1218607 w 1763095"/>
            <a:gd name="connsiteY6" fmla="*/ 18409 h 2288741"/>
            <a:gd name="connsiteX7" fmla="*/ 1053213 w 1763095"/>
            <a:gd name="connsiteY7" fmla="*/ 78349 h 2288741"/>
            <a:gd name="connsiteX8" fmla="*/ 881228 w 1763095"/>
            <a:gd name="connsiteY8" fmla="*/ 179274 h 2288741"/>
            <a:gd name="connsiteX9" fmla="*/ 709254 w 1763095"/>
            <a:gd name="connsiteY9" fmla="*/ 317337 h 2288741"/>
            <a:gd name="connsiteX10" fmla="*/ 543897 w 1763095"/>
            <a:gd name="connsiteY10" fmla="*/ 487200 h 2288741"/>
            <a:gd name="connsiteX11" fmla="*/ 391516 w 1763095"/>
            <a:gd name="connsiteY11" fmla="*/ 682379 h 2288741"/>
            <a:gd name="connsiteX12" fmla="*/ 257969 w 1763095"/>
            <a:gd name="connsiteY12" fmla="*/ 895337 h 2288741"/>
            <a:gd name="connsiteX13" fmla="*/ 148390 w 1763095"/>
            <a:gd name="connsiteY13" fmla="*/ 1117880 h 2288741"/>
            <a:gd name="connsiteX14" fmla="*/ 66976 w 1763095"/>
            <a:gd name="connsiteY14" fmla="*/ 1341479 h 2288741"/>
            <a:gd name="connsiteX15" fmla="*/ 16874 w 1763095"/>
            <a:gd name="connsiteY15" fmla="*/ 1557570 h 2288741"/>
            <a:gd name="connsiteX16" fmla="*/ 0 w 1763095"/>
            <a:gd name="connsiteY16" fmla="*/ 1757775 h 2288741"/>
            <a:gd name="connsiteX17" fmla="*/ 16998 w 1763095"/>
            <a:gd name="connsiteY17" fmla="*/ 1934464 h 2288741"/>
            <a:gd name="connsiteX18" fmla="*/ 67225 w 1763095"/>
            <a:gd name="connsiteY18" fmla="*/ 2080810 h 2288741"/>
            <a:gd name="connsiteX19" fmla="*/ 148742 w 1763095"/>
            <a:gd name="connsiteY19" fmla="*/ 2191229 h 2288741"/>
            <a:gd name="connsiteX20" fmla="*/ 258424 w 1763095"/>
            <a:gd name="connsiteY20" fmla="*/ 2261408 h 2288741"/>
            <a:gd name="connsiteX21" fmla="*/ 392052 w 1763095"/>
            <a:gd name="connsiteY21" fmla="*/ 2288741 h 2288741"/>
            <a:gd name="connsiteX22" fmla="*/ 544488 w 1763095"/>
            <a:gd name="connsiteY22" fmla="*/ 2272112 h 2288741"/>
            <a:gd name="connsiteX23" fmla="*/ 709876 w 1763095"/>
            <a:gd name="connsiteY23" fmla="*/ 2212171 h 2288741"/>
            <a:gd name="connsiteX24" fmla="*/ 881867 w 1763095"/>
            <a:gd name="connsiteY24" fmla="*/ 2111215 h 2288741"/>
            <a:gd name="connsiteX25" fmla="*/ 1053841 w 1763095"/>
            <a:gd name="connsiteY25" fmla="*/ 1973184 h 2288741"/>
            <a:gd name="connsiteX26" fmla="*/ 1219197 w 1763095"/>
            <a:gd name="connsiteY26" fmla="*/ 1803290 h 2288741"/>
            <a:gd name="connsiteX27" fmla="*/ 1371574 w 1763095"/>
            <a:gd name="connsiteY27" fmla="*/ 1608141 h 2288741"/>
            <a:gd name="connsiteX28" fmla="*/ 1505121 w 1763095"/>
            <a:gd name="connsiteY28" fmla="*/ 1395184 h 2288741"/>
            <a:gd name="connsiteX29" fmla="*/ 1614705 w 1763095"/>
            <a:gd name="connsiteY29" fmla="*/ 1172640 h 2288741"/>
            <a:gd name="connsiteX30" fmla="*/ 1696113 w 1763095"/>
            <a:gd name="connsiteY30" fmla="*/ 949010 h 2288741"/>
            <a:gd name="connsiteX31" fmla="*/ 1746221 w 1763095"/>
            <a:gd name="connsiteY31" fmla="*/ 732951 h 2288741"/>
            <a:gd name="connsiteX32" fmla="*/ 1763095 w 1763095"/>
            <a:gd name="connsiteY32" fmla="*/ 532745 h 2288741"/>
            <a:gd name="connsiteX0" fmla="*/ 1763116 w 1763116"/>
            <a:gd name="connsiteY0" fmla="*/ 532745 h 2288741"/>
            <a:gd name="connsiteX1" fmla="*/ 1746118 w 1763116"/>
            <a:gd name="connsiteY1" fmla="*/ 356056 h 2288741"/>
            <a:gd name="connsiteX2" fmla="*/ 1695890 w 1763116"/>
            <a:gd name="connsiteY2" fmla="*/ 209710 h 2288741"/>
            <a:gd name="connsiteX3" fmla="*/ 1614374 w 1763116"/>
            <a:gd name="connsiteY3" fmla="*/ 99291 h 2288741"/>
            <a:gd name="connsiteX4" fmla="*/ 1504692 w 1763116"/>
            <a:gd name="connsiteY4" fmla="*/ 29081 h 2288741"/>
            <a:gd name="connsiteX5" fmla="*/ 1371064 w 1763116"/>
            <a:gd name="connsiteY5" fmla="*/ 1779 h 2288741"/>
            <a:gd name="connsiteX6" fmla="*/ 1218628 w 1763116"/>
            <a:gd name="connsiteY6" fmla="*/ 18409 h 2288741"/>
            <a:gd name="connsiteX7" fmla="*/ 1053234 w 1763116"/>
            <a:gd name="connsiteY7" fmla="*/ 78349 h 2288741"/>
            <a:gd name="connsiteX8" fmla="*/ 881249 w 1763116"/>
            <a:gd name="connsiteY8" fmla="*/ 179274 h 2288741"/>
            <a:gd name="connsiteX9" fmla="*/ 709275 w 1763116"/>
            <a:gd name="connsiteY9" fmla="*/ 317337 h 2288741"/>
            <a:gd name="connsiteX10" fmla="*/ 543918 w 1763116"/>
            <a:gd name="connsiteY10" fmla="*/ 487200 h 2288741"/>
            <a:gd name="connsiteX11" fmla="*/ 391537 w 1763116"/>
            <a:gd name="connsiteY11" fmla="*/ 682379 h 2288741"/>
            <a:gd name="connsiteX12" fmla="*/ 257990 w 1763116"/>
            <a:gd name="connsiteY12" fmla="*/ 895337 h 2288741"/>
            <a:gd name="connsiteX13" fmla="*/ 148411 w 1763116"/>
            <a:gd name="connsiteY13" fmla="*/ 1117880 h 2288741"/>
            <a:gd name="connsiteX14" fmla="*/ 66997 w 1763116"/>
            <a:gd name="connsiteY14" fmla="*/ 1341479 h 2288741"/>
            <a:gd name="connsiteX15" fmla="*/ 16895 w 1763116"/>
            <a:gd name="connsiteY15" fmla="*/ 1557570 h 2288741"/>
            <a:gd name="connsiteX16" fmla="*/ 21 w 1763116"/>
            <a:gd name="connsiteY16" fmla="*/ 1757775 h 2288741"/>
            <a:gd name="connsiteX17" fmla="*/ 17019 w 1763116"/>
            <a:gd name="connsiteY17" fmla="*/ 1934464 h 2288741"/>
            <a:gd name="connsiteX18" fmla="*/ 67246 w 1763116"/>
            <a:gd name="connsiteY18" fmla="*/ 2080810 h 2288741"/>
            <a:gd name="connsiteX19" fmla="*/ 148763 w 1763116"/>
            <a:gd name="connsiteY19" fmla="*/ 2191229 h 2288741"/>
            <a:gd name="connsiteX20" fmla="*/ 258445 w 1763116"/>
            <a:gd name="connsiteY20" fmla="*/ 2261408 h 2288741"/>
            <a:gd name="connsiteX21" fmla="*/ 392073 w 1763116"/>
            <a:gd name="connsiteY21" fmla="*/ 2288741 h 2288741"/>
            <a:gd name="connsiteX22" fmla="*/ 544509 w 1763116"/>
            <a:gd name="connsiteY22" fmla="*/ 2272112 h 2288741"/>
            <a:gd name="connsiteX23" fmla="*/ 709897 w 1763116"/>
            <a:gd name="connsiteY23" fmla="*/ 2212171 h 2288741"/>
            <a:gd name="connsiteX24" fmla="*/ 881888 w 1763116"/>
            <a:gd name="connsiteY24" fmla="*/ 2111215 h 2288741"/>
            <a:gd name="connsiteX25" fmla="*/ 1053862 w 1763116"/>
            <a:gd name="connsiteY25" fmla="*/ 1973184 h 2288741"/>
            <a:gd name="connsiteX26" fmla="*/ 1219218 w 1763116"/>
            <a:gd name="connsiteY26" fmla="*/ 1803290 h 2288741"/>
            <a:gd name="connsiteX27" fmla="*/ 1371595 w 1763116"/>
            <a:gd name="connsiteY27" fmla="*/ 1608141 h 2288741"/>
            <a:gd name="connsiteX28" fmla="*/ 1505142 w 1763116"/>
            <a:gd name="connsiteY28" fmla="*/ 1395184 h 2288741"/>
            <a:gd name="connsiteX29" fmla="*/ 1614726 w 1763116"/>
            <a:gd name="connsiteY29" fmla="*/ 1172640 h 2288741"/>
            <a:gd name="connsiteX30" fmla="*/ 1696134 w 1763116"/>
            <a:gd name="connsiteY30" fmla="*/ 949010 h 2288741"/>
            <a:gd name="connsiteX31" fmla="*/ 1746242 w 1763116"/>
            <a:gd name="connsiteY31" fmla="*/ 732951 h 2288741"/>
            <a:gd name="connsiteX32" fmla="*/ 1763116 w 1763116"/>
            <a:gd name="connsiteY32" fmla="*/ 532745 h 2288741"/>
            <a:gd name="connsiteX0" fmla="*/ 1763116 w 1763116"/>
            <a:gd name="connsiteY0" fmla="*/ 532745 h 2288741"/>
            <a:gd name="connsiteX1" fmla="*/ 1746118 w 1763116"/>
            <a:gd name="connsiteY1" fmla="*/ 356056 h 2288741"/>
            <a:gd name="connsiteX2" fmla="*/ 1695890 w 1763116"/>
            <a:gd name="connsiteY2" fmla="*/ 209710 h 2288741"/>
            <a:gd name="connsiteX3" fmla="*/ 1614374 w 1763116"/>
            <a:gd name="connsiteY3" fmla="*/ 99291 h 2288741"/>
            <a:gd name="connsiteX4" fmla="*/ 1504692 w 1763116"/>
            <a:gd name="connsiteY4" fmla="*/ 29081 h 2288741"/>
            <a:gd name="connsiteX5" fmla="*/ 1371064 w 1763116"/>
            <a:gd name="connsiteY5" fmla="*/ 1779 h 2288741"/>
            <a:gd name="connsiteX6" fmla="*/ 1218628 w 1763116"/>
            <a:gd name="connsiteY6" fmla="*/ 18409 h 2288741"/>
            <a:gd name="connsiteX7" fmla="*/ 1053234 w 1763116"/>
            <a:gd name="connsiteY7" fmla="*/ 78349 h 2288741"/>
            <a:gd name="connsiteX8" fmla="*/ 881249 w 1763116"/>
            <a:gd name="connsiteY8" fmla="*/ 179274 h 2288741"/>
            <a:gd name="connsiteX9" fmla="*/ 709275 w 1763116"/>
            <a:gd name="connsiteY9" fmla="*/ 317337 h 2288741"/>
            <a:gd name="connsiteX10" fmla="*/ 543918 w 1763116"/>
            <a:gd name="connsiteY10" fmla="*/ 487200 h 2288741"/>
            <a:gd name="connsiteX11" fmla="*/ 391537 w 1763116"/>
            <a:gd name="connsiteY11" fmla="*/ 682379 h 2288741"/>
            <a:gd name="connsiteX12" fmla="*/ 257990 w 1763116"/>
            <a:gd name="connsiteY12" fmla="*/ 895337 h 2288741"/>
            <a:gd name="connsiteX13" fmla="*/ 148411 w 1763116"/>
            <a:gd name="connsiteY13" fmla="*/ 1117880 h 2288741"/>
            <a:gd name="connsiteX14" fmla="*/ 66997 w 1763116"/>
            <a:gd name="connsiteY14" fmla="*/ 1341479 h 2288741"/>
            <a:gd name="connsiteX15" fmla="*/ 16895 w 1763116"/>
            <a:gd name="connsiteY15" fmla="*/ 1557570 h 2288741"/>
            <a:gd name="connsiteX16" fmla="*/ 21 w 1763116"/>
            <a:gd name="connsiteY16" fmla="*/ 1757775 h 2288741"/>
            <a:gd name="connsiteX17" fmla="*/ 17019 w 1763116"/>
            <a:gd name="connsiteY17" fmla="*/ 1934464 h 2288741"/>
            <a:gd name="connsiteX18" fmla="*/ 67246 w 1763116"/>
            <a:gd name="connsiteY18" fmla="*/ 2080810 h 2288741"/>
            <a:gd name="connsiteX19" fmla="*/ 148763 w 1763116"/>
            <a:gd name="connsiteY19" fmla="*/ 2191229 h 2288741"/>
            <a:gd name="connsiteX20" fmla="*/ 258445 w 1763116"/>
            <a:gd name="connsiteY20" fmla="*/ 2261408 h 2288741"/>
            <a:gd name="connsiteX21" fmla="*/ 392073 w 1763116"/>
            <a:gd name="connsiteY21" fmla="*/ 2288741 h 2288741"/>
            <a:gd name="connsiteX22" fmla="*/ 544509 w 1763116"/>
            <a:gd name="connsiteY22" fmla="*/ 2272112 h 2288741"/>
            <a:gd name="connsiteX23" fmla="*/ 709897 w 1763116"/>
            <a:gd name="connsiteY23" fmla="*/ 2212171 h 2288741"/>
            <a:gd name="connsiteX24" fmla="*/ 881888 w 1763116"/>
            <a:gd name="connsiteY24" fmla="*/ 2111215 h 2288741"/>
            <a:gd name="connsiteX25" fmla="*/ 1053862 w 1763116"/>
            <a:gd name="connsiteY25" fmla="*/ 1973184 h 2288741"/>
            <a:gd name="connsiteX26" fmla="*/ 1219218 w 1763116"/>
            <a:gd name="connsiteY26" fmla="*/ 1803290 h 2288741"/>
            <a:gd name="connsiteX27" fmla="*/ 1371595 w 1763116"/>
            <a:gd name="connsiteY27" fmla="*/ 1608141 h 2288741"/>
            <a:gd name="connsiteX28" fmla="*/ 1505142 w 1763116"/>
            <a:gd name="connsiteY28" fmla="*/ 1395184 h 2288741"/>
            <a:gd name="connsiteX29" fmla="*/ 1614726 w 1763116"/>
            <a:gd name="connsiteY29" fmla="*/ 1172640 h 2288741"/>
            <a:gd name="connsiteX30" fmla="*/ 1696134 w 1763116"/>
            <a:gd name="connsiteY30" fmla="*/ 949010 h 2288741"/>
            <a:gd name="connsiteX31" fmla="*/ 1746242 w 1763116"/>
            <a:gd name="connsiteY31" fmla="*/ 732951 h 2288741"/>
            <a:gd name="connsiteX32" fmla="*/ 1763116 w 1763116"/>
            <a:gd name="connsiteY32" fmla="*/ 532745 h 2288741"/>
            <a:gd name="connsiteX0" fmla="*/ 1763116 w 1763116"/>
            <a:gd name="connsiteY0" fmla="*/ 532745 h 2288741"/>
            <a:gd name="connsiteX1" fmla="*/ 1746118 w 1763116"/>
            <a:gd name="connsiteY1" fmla="*/ 356056 h 2288741"/>
            <a:gd name="connsiteX2" fmla="*/ 1695890 w 1763116"/>
            <a:gd name="connsiteY2" fmla="*/ 209710 h 2288741"/>
            <a:gd name="connsiteX3" fmla="*/ 1614374 w 1763116"/>
            <a:gd name="connsiteY3" fmla="*/ 99291 h 2288741"/>
            <a:gd name="connsiteX4" fmla="*/ 1504692 w 1763116"/>
            <a:gd name="connsiteY4" fmla="*/ 29081 h 2288741"/>
            <a:gd name="connsiteX5" fmla="*/ 1371064 w 1763116"/>
            <a:gd name="connsiteY5" fmla="*/ 1779 h 2288741"/>
            <a:gd name="connsiteX6" fmla="*/ 1218628 w 1763116"/>
            <a:gd name="connsiteY6" fmla="*/ 18409 h 2288741"/>
            <a:gd name="connsiteX7" fmla="*/ 1053234 w 1763116"/>
            <a:gd name="connsiteY7" fmla="*/ 78349 h 2288741"/>
            <a:gd name="connsiteX8" fmla="*/ 881249 w 1763116"/>
            <a:gd name="connsiteY8" fmla="*/ 179274 h 2288741"/>
            <a:gd name="connsiteX9" fmla="*/ 709275 w 1763116"/>
            <a:gd name="connsiteY9" fmla="*/ 317337 h 2288741"/>
            <a:gd name="connsiteX10" fmla="*/ 543918 w 1763116"/>
            <a:gd name="connsiteY10" fmla="*/ 487200 h 2288741"/>
            <a:gd name="connsiteX11" fmla="*/ 391537 w 1763116"/>
            <a:gd name="connsiteY11" fmla="*/ 682379 h 2288741"/>
            <a:gd name="connsiteX12" fmla="*/ 257990 w 1763116"/>
            <a:gd name="connsiteY12" fmla="*/ 895337 h 2288741"/>
            <a:gd name="connsiteX13" fmla="*/ 148411 w 1763116"/>
            <a:gd name="connsiteY13" fmla="*/ 1117880 h 2288741"/>
            <a:gd name="connsiteX14" fmla="*/ 66997 w 1763116"/>
            <a:gd name="connsiteY14" fmla="*/ 1341479 h 2288741"/>
            <a:gd name="connsiteX15" fmla="*/ 16895 w 1763116"/>
            <a:gd name="connsiteY15" fmla="*/ 1557570 h 2288741"/>
            <a:gd name="connsiteX16" fmla="*/ 21 w 1763116"/>
            <a:gd name="connsiteY16" fmla="*/ 1757775 h 2288741"/>
            <a:gd name="connsiteX17" fmla="*/ 17019 w 1763116"/>
            <a:gd name="connsiteY17" fmla="*/ 1934464 h 2288741"/>
            <a:gd name="connsiteX18" fmla="*/ 67246 w 1763116"/>
            <a:gd name="connsiteY18" fmla="*/ 2080810 h 2288741"/>
            <a:gd name="connsiteX19" fmla="*/ 148763 w 1763116"/>
            <a:gd name="connsiteY19" fmla="*/ 2191229 h 2288741"/>
            <a:gd name="connsiteX20" fmla="*/ 258445 w 1763116"/>
            <a:gd name="connsiteY20" fmla="*/ 2261408 h 2288741"/>
            <a:gd name="connsiteX21" fmla="*/ 392073 w 1763116"/>
            <a:gd name="connsiteY21" fmla="*/ 2288741 h 2288741"/>
            <a:gd name="connsiteX22" fmla="*/ 544509 w 1763116"/>
            <a:gd name="connsiteY22" fmla="*/ 2272112 h 2288741"/>
            <a:gd name="connsiteX23" fmla="*/ 709897 w 1763116"/>
            <a:gd name="connsiteY23" fmla="*/ 2212171 h 2288741"/>
            <a:gd name="connsiteX24" fmla="*/ 881888 w 1763116"/>
            <a:gd name="connsiteY24" fmla="*/ 2111215 h 2288741"/>
            <a:gd name="connsiteX25" fmla="*/ 1053862 w 1763116"/>
            <a:gd name="connsiteY25" fmla="*/ 1973184 h 2288741"/>
            <a:gd name="connsiteX26" fmla="*/ 1219218 w 1763116"/>
            <a:gd name="connsiteY26" fmla="*/ 1803290 h 2288741"/>
            <a:gd name="connsiteX27" fmla="*/ 1371595 w 1763116"/>
            <a:gd name="connsiteY27" fmla="*/ 1608141 h 2288741"/>
            <a:gd name="connsiteX28" fmla="*/ 1505142 w 1763116"/>
            <a:gd name="connsiteY28" fmla="*/ 1395184 h 2288741"/>
            <a:gd name="connsiteX29" fmla="*/ 1614726 w 1763116"/>
            <a:gd name="connsiteY29" fmla="*/ 1172640 h 2288741"/>
            <a:gd name="connsiteX30" fmla="*/ 1696134 w 1763116"/>
            <a:gd name="connsiteY30" fmla="*/ 949010 h 2288741"/>
            <a:gd name="connsiteX31" fmla="*/ 1746242 w 1763116"/>
            <a:gd name="connsiteY31" fmla="*/ 732951 h 2288741"/>
            <a:gd name="connsiteX32" fmla="*/ 1763116 w 1763116"/>
            <a:gd name="connsiteY32" fmla="*/ 532745 h 2288741"/>
            <a:gd name="connsiteX0" fmla="*/ 1763116 w 1763116"/>
            <a:gd name="connsiteY0" fmla="*/ 532745 h 2288741"/>
            <a:gd name="connsiteX1" fmla="*/ 1746118 w 1763116"/>
            <a:gd name="connsiteY1" fmla="*/ 356056 h 2288741"/>
            <a:gd name="connsiteX2" fmla="*/ 1695890 w 1763116"/>
            <a:gd name="connsiteY2" fmla="*/ 209710 h 2288741"/>
            <a:gd name="connsiteX3" fmla="*/ 1614374 w 1763116"/>
            <a:gd name="connsiteY3" fmla="*/ 99291 h 2288741"/>
            <a:gd name="connsiteX4" fmla="*/ 1504692 w 1763116"/>
            <a:gd name="connsiteY4" fmla="*/ 29081 h 2288741"/>
            <a:gd name="connsiteX5" fmla="*/ 1371064 w 1763116"/>
            <a:gd name="connsiteY5" fmla="*/ 1779 h 2288741"/>
            <a:gd name="connsiteX6" fmla="*/ 1218628 w 1763116"/>
            <a:gd name="connsiteY6" fmla="*/ 18409 h 2288741"/>
            <a:gd name="connsiteX7" fmla="*/ 1053234 w 1763116"/>
            <a:gd name="connsiteY7" fmla="*/ 78349 h 2288741"/>
            <a:gd name="connsiteX8" fmla="*/ 881249 w 1763116"/>
            <a:gd name="connsiteY8" fmla="*/ 179274 h 2288741"/>
            <a:gd name="connsiteX9" fmla="*/ 709275 w 1763116"/>
            <a:gd name="connsiteY9" fmla="*/ 317337 h 2288741"/>
            <a:gd name="connsiteX10" fmla="*/ 543918 w 1763116"/>
            <a:gd name="connsiteY10" fmla="*/ 487200 h 2288741"/>
            <a:gd name="connsiteX11" fmla="*/ 391537 w 1763116"/>
            <a:gd name="connsiteY11" fmla="*/ 682379 h 2288741"/>
            <a:gd name="connsiteX12" fmla="*/ 257990 w 1763116"/>
            <a:gd name="connsiteY12" fmla="*/ 895337 h 2288741"/>
            <a:gd name="connsiteX13" fmla="*/ 148411 w 1763116"/>
            <a:gd name="connsiteY13" fmla="*/ 1117880 h 2288741"/>
            <a:gd name="connsiteX14" fmla="*/ 66997 w 1763116"/>
            <a:gd name="connsiteY14" fmla="*/ 1341479 h 2288741"/>
            <a:gd name="connsiteX15" fmla="*/ 16895 w 1763116"/>
            <a:gd name="connsiteY15" fmla="*/ 1557570 h 2288741"/>
            <a:gd name="connsiteX16" fmla="*/ 21 w 1763116"/>
            <a:gd name="connsiteY16" fmla="*/ 1757775 h 2288741"/>
            <a:gd name="connsiteX17" fmla="*/ 17019 w 1763116"/>
            <a:gd name="connsiteY17" fmla="*/ 1934464 h 2288741"/>
            <a:gd name="connsiteX18" fmla="*/ 67246 w 1763116"/>
            <a:gd name="connsiteY18" fmla="*/ 2080810 h 2288741"/>
            <a:gd name="connsiteX19" fmla="*/ 148763 w 1763116"/>
            <a:gd name="connsiteY19" fmla="*/ 2191229 h 2288741"/>
            <a:gd name="connsiteX20" fmla="*/ 258445 w 1763116"/>
            <a:gd name="connsiteY20" fmla="*/ 2261408 h 2288741"/>
            <a:gd name="connsiteX21" fmla="*/ 392073 w 1763116"/>
            <a:gd name="connsiteY21" fmla="*/ 2288741 h 2288741"/>
            <a:gd name="connsiteX22" fmla="*/ 544509 w 1763116"/>
            <a:gd name="connsiteY22" fmla="*/ 2272112 h 2288741"/>
            <a:gd name="connsiteX23" fmla="*/ 709897 w 1763116"/>
            <a:gd name="connsiteY23" fmla="*/ 2212171 h 2288741"/>
            <a:gd name="connsiteX24" fmla="*/ 881888 w 1763116"/>
            <a:gd name="connsiteY24" fmla="*/ 2111215 h 2288741"/>
            <a:gd name="connsiteX25" fmla="*/ 1053862 w 1763116"/>
            <a:gd name="connsiteY25" fmla="*/ 1973184 h 2288741"/>
            <a:gd name="connsiteX26" fmla="*/ 1219218 w 1763116"/>
            <a:gd name="connsiteY26" fmla="*/ 1803290 h 2288741"/>
            <a:gd name="connsiteX27" fmla="*/ 1371595 w 1763116"/>
            <a:gd name="connsiteY27" fmla="*/ 1608141 h 2288741"/>
            <a:gd name="connsiteX28" fmla="*/ 1505142 w 1763116"/>
            <a:gd name="connsiteY28" fmla="*/ 1395184 h 2288741"/>
            <a:gd name="connsiteX29" fmla="*/ 1614726 w 1763116"/>
            <a:gd name="connsiteY29" fmla="*/ 1172640 h 2288741"/>
            <a:gd name="connsiteX30" fmla="*/ 1696134 w 1763116"/>
            <a:gd name="connsiteY30" fmla="*/ 949010 h 2288741"/>
            <a:gd name="connsiteX31" fmla="*/ 1746242 w 1763116"/>
            <a:gd name="connsiteY31" fmla="*/ 732951 h 2288741"/>
            <a:gd name="connsiteX32" fmla="*/ 1763116 w 1763116"/>
            <a:gd name="connsiteY32" fmla="*/ 532745 h 2288741"/>
            <a:gd name="connsiteX0" fmla="*/ 1763116 w 1763116"/>
            <a:gd name="connsiteY0" fmla="*/ 532745 h 2288741"/>
            <a:gd name="connsiteX1" fmla="*/ 1746118 w 1763116"/>
            <a:gd name="connsiteY1" fmla="*/ 356056 h 2288741"/>
            <a:gd name="connsiteX2" fmla="*/ 1695890 w 1763116"/>
            <a:gd name="connsiteY2" fmla="*/ 209710 h 2288741"/>
            <a:gd name="connsiteX3" fmla="*/ 1614374 w 1763116"/>
            <a:gd name="connsiteY3" fmla="*/ 99291 h 2288741"/>
            <a:gd name="connsiteX4" fmla="*/ 1504692 w 1763116"/>
            <a:gd name="connsiteY4" fmla="*/ 29081 h 2288741"/>
            <a:gd name="connsiteX5" fmla="*/ 1371064 w 1763116"/>
            <a:gd name="connsiteY5" fmla="*/ 1779 h 2288741"/>
            <a:gd name="connsiteX6" fmla="*/ 1218628 w 1763116"/>
            <a:gd name="connsiteY6" fmla="*/ 18409 h 2288741"/>
            <a:gd name="connsiteX7" fmla="*/ 1053234 w 1763116"/>
            <a:gd name="connsiteY7" fmla="*/ 78349 h 2288741"/>
            <a:gd name="connsiteX8" fmla="*/ 881249 w 1763116"/>
            <a:gd name="connsiteY8" fmla="*/ 179274 h 2288741"/>
            <a:gd name="connsiteX9" fmla="*/ 709275 w 1763116"/>
            <a:gd name="connsiteY9" fmla="*/ 317337 h 2288741"/>
            <a:gd name="connsiteX10" fmla="*/ 543918 w 1763116"/>
            <a:gd name="connsiteY10" fmla="*/ 487200 h 2288741"/>
            <a:gd name="connsiteX11" fmla="*/ 391537 w 1763116"/>
            <a:gd name="connsiteY11" fmla="*/ 682379 h 2288741"/>
            <a:gd name="connsiteX12" fmla="*/ 257990 w 1763116"/>
            <a:gd name="connsiteY12" fmla="*/ 895337 h 2288741"/>
            <a:gd name="connsiteX13" fmla="*/ 148411 w 1763116"/>
            <a:gd name="connsiteY13" fmla="*/ 1117880 h 2288741"/>
            <a:gd name="connsiteX14" fmla="*/ 66997 w 1763116"/>
            <a:gd name="connsiteY14" fmla="*/ 1341479 h 2288741"/>
            <a:gd name="connsiteX15" fmla="*/ 16895 w 1763116"/>
            <a:gd name="connsiteY15" fmla="*/ 1557570 h 2288741"/>
            <a:gd name="connsiteX16" fmla="*/ 21 w 1763116"/>
            <a:gd name="connsiteY16" fmla="*/ 1757775 h 2288741"/>
            <a:gd name="connsiteX17" fmla="*/ 17019 w 1763116"/>
            <a:gd name="connsiteY17" fmla="*/ 1934464 h 2288741"/>
            <a:gd name="connsiteX18" fmla="*/ 67246 w 1763116"/>
            <a:gd name="connsiteY18" fmla="*/ 2080810 h 2288741"/>
            <a:gd name="connsiteX19" fmla="*/ 148763 w 1763116"/>
            <a:gd name="connsiteY19" fmla="*/ 2191229 h 2288741"/>
            <a:gd name="connsiteX20" fmla="*/ 258445 w 1763116"/>
            <a:gd name="connsiteY20" fmla="*/ 2261408 h 2288741"/>
            <a:gd name="connsiteX21" fmla="*/ 392073 w 1763116"/>
            <a:gd name="connsiteY21" fmla="*/ 2288741 h 2288741"/>
            <a:gd name="connsiteX22" fmla="*/ 544509 w 1763116"/>
            <a:gd name="connsiteY22" fmla="*/ 2272112 h 2288741"/>
            <a:gd name="connsiteX23" fmla="*/ 709897 w 1763116"/>
            <a:gd name="connsiteY23" fmla="*/ 2212171 h 2288741"/>
            <a:gd name="connsiteX24" fmla="*/ 881888 w 1763116"/>
            <a:gd name="connsiteY24" fmla="*/ 2111215 h 2288741"/>
            <a:gd name="connsiteX25" fmla="*/ 1053862 w 1763116"/>
            <a:gd name="connsiteY25" fmla="*/ 1973184 h 2288741"/>
            <a:gd name="connsiteX26" fmla="*/ 1219218 w 1763116"/>
            <a:gd name="connsiteY26" fmla="*/ 1803290 h 2288741"/>
            <a:gd name="connsiteX27" fmla="*/ 1371595 w 1763116"/>
            <a:gd name="connsiteY27" fmla="*/ 1608141 h 2288741"/>
            <a:gd name="connsiteX28" fmla="*/ 1505142 w 1763116"/>
            <a:gd name="connsiteY28" fmla="*/ 1395184 h 2288741"/>
            <a:gd name="connsiteX29" fmla="*/ 1614726 w 1763116"/>
            <a:gd name="connsiteY29" fmla="*/ 1172640 h 2288741"/>
            <a:gd name="connsiteX30" fmla="*/ 1696134 w 1763116"/>
            <a:gd name="connsiteY30" fmla="*/ 949010 h 2288741"/>
            <a:gd name="connsiteX31" fmla="*/ 1746242 w 1763116"/>
            <a:gd name="connsiteY31" fmla="*/ 732951 h 2288741"/>
            <a:gd name="connsiteX32" fmla="*/ 1763116 w 1763116"/>
            <a:gd name="connsiteY32" fmla="*/ 532745 h 2288741"/>
            <a:gd name="connsiteX0" fmla="*/ 1763116 w 1763116"/>
            <a:gd name="connsiteY0" fmla="*/ 532745 h 2288741"/>
            <a:gd name="connsiteX1" fmla="*/ 1746118 w 1763116"/>
            <a:gd name="connsiteY1" fmla="*/ 356056 h 2288741"/>
            <a:gd name="connsiteX2" fmla="*/ 1695890 w 1763116"/>
            <a:gd name="connsiteY2" fmla="*/ 209710 h 2288741"/>
            <a:gd name="connsiteX3" fmla="*/ 1614374 w 1763116"/>
            <a:gd name="connsiteY3" fmla="*/ 99291 h 2288741"/>
            <a:gd name="connsiteX4" fmla="*/ 1504692 w 1763116"/>
            <a:gd name="connsiteY4" fmla="*/ 29081 h 2288741"/>
            <a:gd name="connsiteX5" fmla="*/ 1371064 w 1763116"/>
            <a:gd name="connsiteY5" fmla="*/ 1779 h 2288741"/>
            <a:gd name="connsiteX6" fmla="*/ 1218628 w 1763116"/>
            <a:gd name="connsiteY6" fmla="*/ 18409 h 2288741"/>
            <a:gd name="connsiteX7" fmla="*/ 1053234 w 1763116"/>
            <a:gd name="connsiteY7" fmla="*/ 78349 h 2288741"/>
            <a:gd name="connsiteX8" fmla="*/ 881249 w 1763116"/>
            <a:gd name="connsiteY8" fmla="*/ 179274 h 2288741"/>
            <a:gd name="connsiteX9" fmla="*/ 709275 w 1763116"/>
            <a:gd name="connsiteY9" fmla="*/ 317337 h 2288741"/>
            <a:gd name="connsiteX10" fmla="*/ 543918 w 1763116"/>
            <a:gd name="connsiteY10" fmla="*/ 487200 h 2288741"/>
            <a:gd name="connsiteX11" fmla="*/ 391537 w 1763116"/>
            <a:gd name="connsiteY11" fmla="*/ 682379 h 2288741"/>
            <a:gd name="connsiteX12" fmla="*/ 257990 w 1763116"/>
            <a:gd name="connsiteY12" fmla="*/ 895337 h 2288741"/>
            <a:gd name="connsiteX13" fmla="*/ 148411 w 1763116"/>
            <a:gd name="connsiteY13" fmla="*/ 1117880 h 2288741"/>
            <a:gd name="connsiteX14" fmla="*/ 66997 w 1763116"/>
            <a:gd name="connsiteY14" fmla="*/ 1341479 h 2288741"/>
            <a:gd name="connsiteX15" fmla="*/ 16895 w 1763116"/>
            <a:gd name="connsiteY15" fmla="*/ 1557570 h 2288741"/>
            <a:gd name="connsiteX16" fmla="*/ 21 w 1763116"/>
            <a:gd name="connsiteY16" fmla="*/ 1757775 h 2288741"/>
            <a:gd name="connsiteX17" fmla="*/ 17019 w 1763116"/>
            <a:gd name="connsiteY17" fmla="*/ 1934464 h 2288741"/>
            <a:gd name="connsiteX18" fmla="*/ 67246 w 1763116"/>
            <a:gd name="connsiteY18" fmla="*/ 2080810 h 2288741"/>
            <a:gd name="connsiteX19" fmla="*/ 148763 w 1763116"/>
            <a:gd name="connsiteY19" fmla="*/ 2191229 h 2288741"/>
            <a:gd name="connsiteX20" fmla="*/ 258445 w 1763116"/>
            <a:gd name="connsiteY20" fmla="*/ 2261408 h 2288741"/>
            <a:gd name="connsiteX21" fmla="*/ 392073 w 1763116"/>
            <a:gd name="connsiteY21" fmla="*/ 2288741 h 2288741"/>
            <a:gd name="connsiteX22" fmla="*/ 544509 w 1763116"/>
            <a:gd name="connsiteY22" fmla="*/ 2272112 h 2288741"/>
            <a:gd name="connsiteX23" fmla="*/ 709897 w 1763116"/>
            <a:gd name="connsiteY23" fmla="*/ 2212171 h 2288741"/>
            <a:gd name="connsiteX24" fmla="*/ 881888 w 1763116"/>
            <a:gd name="connsiteY24" fmla="*/ 2111215 h 2288741"/>
            <a:gd name="connsiteX25" fmla="*/ 1053862 w 1763116"/>
            <a:gd name="connsiteY25" fmla="*/ 1973184 h 2288741"/>
            <a:gd name="connsiteX26" fmla="*/ 1219218 w 1763116"/>
            <a:gd name="connsiteY26" fmla="*/ 1803290 h 2288741"/>
            <a:gd name="connsiteX27" fmla="*/ 1371595 w 1763116"/>
            <a:gd name="connsiteY27" fmla="*/ 1608141 h 2288741"/>
            <a:gd name="connsiteX28" fmla="*/ 1505142 w 1763116"/>
            <a:gd name="connsiteY28" fmla="*/ 1395184 h 2288741"/>
            <a:gd name="connsiteX29" fmla="*/ 1614726 w 1763116"/>
            <a:gd name="connsiteY29" fmla="*/ 1172640 h 2288741"/>
            <a:gd name="connsiteX30" fmla="*/ 1696134 w 1763116"/>
            <a:gd name="connsiteY30" fmla="*/ 949010 h 2288741"/>
            <a:gd name="connsiteX31" fmla="*/ 1746242 w 1763116"/>
            <a:gd name="connsiteY31" fmla="*/ 732951 h 2288741"/>
            <a:gd name="connsiteX32" fmla="*/ 1763116 w 1763116"/>
            <a:gd name="connsiteY32" fmla="*/ 532745 h 2288741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16"/>
            <a:gd name="connsiteY0" fmla="*/ 532745 h 2290525"/>
            <a:gd name="connsiteX1" fmla="*/ 1746118 w 1763116"/>
            <a:gd name="connsiteY1" fmla="*/ 356056 h 2290525"/>
            <a:gd name="connsiteX2" fmla="*/ 1695890 w 1763116"/>
            <a:gd name="connsiteY2" fmla="*/ 209710 h 2290525"/>
            <a:gd name="connsiteX3" fmla="*/ 1614374 w 1763116"/>
            <a:gd name="connsiteY3" fmla="*/ 99291 h 2290525"/>
            <a:gd name="connsiteX4" fmla="*/ 1504692 w 1763116"/>
            <a:gd name="connsiteY4" fmla="*/ 29081 h 2290525"/>
            <a:gd name="connsiteX5" fmla="*/ 1371064 w 1763116"/>
            <a:gd name="connsiteY5" fmla="*/ 1779 h 2290525"/>
            <a:gd name="connsiteX6" fmla="*/ 1218628 w 1763116"/>
            <a:gd name="connsiteY6" fmla="*/ 18409 h 2290525"/>
            <a:gd name="connsiteX7" fmla="*/ 1053234 w 1763116"/>
            <a:gd name="connsiteY7" fmla="*/ 78349 h 2290525"/>
            <a:gd name="connsiteX8" fmla="*/ 881249 w 1763116"/>
            <a:gd name="connsiteY8" fmla="*/ 179274 h 2290525"/>
            <a:gd name="connsiteX9" fmla="*/ 709275 w 1763116"/>
            <a:gd name="connsiteY9" fmla="*/ 317337 h 2290525"/>
            <a:gd name="connsiteX10" fmla="*/ 543918 w 1763116"/>
            <a:gd name="connsiteY10" fmla="*/ 487200 h 2290525"/>
            <a:gd name="connsiteX11" fmla="*/ 391537 w 1763116"/>
            <a:gd name="connsiteY11" fmla="*/ 682379 h 2290525"/>
            <a:gd name="connsiteX12" fmla="*/ 257990 w 1763116"/>
            <a:gd name="connsiteY12" fmla="*/ 895337 h 2290525"/>
            <a:gd name="connsiteX13" fmla="*/ 148411 w 1763116"/>
            <a:gd name="connsiteY13" fmla="*/ 1117880 h 2290525"/>
            <a:gd name="connsiteX14" fmla="*/ 66997 w 1763116"/>
            <a:gd name="connsiteY14" fmla="*/ 1341479 h 2290525"/>
            <a:gd name="connsiteX15" fmla="*/ 16895 w 1763116"/>
            <a:gd name="connsiteY15" fmla="*/ 1557570 h 2290525"/>
            <a:gd name="connsiteX16" fmla="*/ 21 w 1763116"/>
            <a:gd name="connsiteY16" fmla="*/ 1757775 h 2290525"/>
            <a:gd name="connsiteX17" fmla="*/ 17019 w 1763116"/>
            <a:gd name="connsiteY17" fmla="*/ 1934464 h 2290525"/>
            <a:gd name="connsiteX18" fmla="*/ 67246 w 1763116"/>
            <a:gd name="connsiteY18" fmla="*/ 2080810 h 2290525"/>
            <a:gd name="connsiteX19" fmla="*/ 148763 w 1763116"/>
            <a:gd name="connsiteY19" fmla="*/ 2191229 h 2290525"/>
            <a:gd name="connsiteX20" fmla="*/ 258445 w 1763116"/>
            <a:gd name="connsiteY20" fmla="*/ 2261408 h 2290525"/>
            <a:gd name="connsiteX21" fmla="*/ 392073 w 1763116"/>
            <a:gd name="connsiteY21" fmla="*/ 2288741 h 2290525"/>
            <a:gd name="connsiteX22" fmla="*/ 544509 w 1763116"/>
            <a:gd name="connsiteY22" fmla="*/ 2272112 h 2290525"/>
            <a:gd name="connsiteX23" fmla="*/ 709897 w 1763116"/>
            <a:gd name="connsiteY23" fmla="*/ 2212171 h 2290525"/>
            <a:gd name="connsiteX24" fmla="*/ 881888 w 1763116"/>
            <a:gd name="connsiteY24" fmla="*/ 2111215 h 2290525"/>
            <a:gd name="connsiteX25" fmla="*/ 1053862 w 1763116"/>
            <a:gd name="connsiteY25" fmla="*/ 1973184 h 2290525"/>
            <a:gd name="connsiteX26" fmla="*/ 1219218 w 1763116"/>
            <a:gd name="connsiteY26" fmla="*/ 1803290 h 2290525"/>
            <a:gd name="connsiteX27" fmla="*/ 1371595 w 1763116"/>
            <a:gd name="connsiteY27" fmla="*/ 1608141 h 2290525"/>
            <a:gd name="connsiteX28" fmla="*/ 1505142 w 1763116"/>
            <a:gd name="connsiteY28" fmla="*/ 1395184 h 2290525"/>
            <a:gd name="connsiteX29" fmla="*/ 1614726 w 1763116"/>
            <a:gd name="connsiteY29" fmla="*/ 1172640 h 2290525"/>
            <a:gd name="connsiteX30" fmla="*/ 1696134 w 1763116"/>
            <a:gd name="connsiteY30" fmla="*/ 949010 h 2290525"/>
            <a:gd name="connsiteX31" fmla="*/ 1746242 w 1763116"/>
            <a:gd name="connsiteY31" fmla="*/ 732951 h 2290525"/>
            <a:gd name="connsiteX32" fmla="*/ 1763116 w 1763116"/>
            <a:gd name="connsiteY32" fmla="*/ 532745 h 2290525"/>
            <a:gd name="connsiteX0" fmla="*/ 1763116 w 1763137"/>
            <a:gd name="connsiteY0" fmla="*/ 532745 h 2290525"/>
            <a:gd name="connsiteX1" fmla="*/ 1746118 w 1763137"/>
            <a:gd name="connsiteY1" fmla="*/ 356056 h 2290525"/>
            <a:gd name="connsiteX2" fmla="*/ 1695890 w 1763137"/>
            <a:gd name="connsiteY2" fmla="*/ 209710 h 2290525"/>
            <a:gd name="connsiteX3" fmla="*/ 1614374 w 1763137"/>
            <a:gd name="connsiteY3" fmla="*/ 99291 h 2290525"/>
            <a:gd name="connsiteX4" fmla="*/ 1504692 w 1763137"/>
            <a:gd name="connsiteY4" fmla="*/ 29081 h 2290525"/>
            <a:gd name="connsiteX5" fmla="*/ 1371064 w 1763137"/>
            <a:gd name="connsiteY5" fmla="*/ 1779 h 2290525"/>
            <a:gd name="connsiteX6" fmla="*/ 1218628 w 1763137"/>
            <a:gd name="connsiteY6" fmla="*/ 18409 h 2290525"/>
            <a:gd name="connsiteX7" fmla="*/ 1053234 w 1763137"/>
            <a:gd name="connsiteY7" fmla="*/ 78349 h 2290525"/>
            <a:gd name="connsiteX8" fmla="*/ 881249 w 1763137"/>
            <a:gd name="connsiteY8" fmla="*/ 179274 h 2290525"/>
            <a:gd name="connsiteX9" fmla="*/ 709275 w 1763137"/>
            <a:gd name="connsiteY9" fmla="*/ 317337 h 2290525"/>
            <a:gd name="connsiteX10" fmla="*/ 543918 w 1763137"/>
            <a:gd name="connsiteY10" fmla="*/ 487200 h 2290525"/>
            <a:gd name="connsiteX11" fmla="*/ 391537 w 1763137"/>
            <a:gd name="connsiteY11" fmla="*/ 682379 h 2290525"/>
            <a:gd name="connsiteX12" fmla="*/ 257990 w 1763137"/>
            <a:gd name="connsiteY12" fmla="*/ 895337 h 2290525"/>
            <a:gd name="connsiteX13" fmla="*/ 148411 w 1763137"/>
            <a:gd name="connsiteY13" fmla="*/ 1117880 h 2290525"/>
            <a:gd name="connsiteX14" fmla="*/ 66997 w 1763137"/>
            <a:gd name="connsiteY14" fmla="*/ 1341479 h 2290525"/>
            <a:gd name="connsiteX15" fmla="*/ 16895 w 1763137"/>
            <a:gd name="connsiteY15" fmla="*/ 1557570 h 2290525"/>
            <a:gd name="connsiteX16" fmla="*/ 21 w 1763137"/>
            <a:gd name="connsiteY16" fmla="*/ 1757775 h 2290525"/>
            <a:gd name="connsiteX17" fmla="*/ 17019 w 1763137"/>
            <a:gd name="connsiteY17" fmla="*/ 1934464 h 2290525"/>
            <a:gd name="connsiteX18" fmla="*/ 67246 w 1763137"/>
            <a:gd name="connsiteY18" fmla="*/ 2080810 h 2290525"/>
            <a:gd name="connsiteX19" fmla="*/ 148763 w 1763137"/>
            <a:gd name="connsiteY19" fmla="*/ 2191229 h 2290525"/>
            <a:gd name="connsiteX20" fmla="*/ 258445 w 1763137"/>
            <a:gd name="connsiteY20" fmla="*/ 2261408 h 2290525"/>
            <a:gd name="connsiteX21" fmla="*/ 392073 w 1763137"/>
            <a:gd name="connsiteY21" fmla="*/ 2288741 h 2290525"/>
            <a:gd name="connsiteX22" fmla="*/ 544509 w 1763137"/>
            <a:gd name="connsiteY22" fmla="*/ 2272112 h 2290525"/>
            <a:gd name="connsiteX23" fmla="*/ 709897 w 1763137"/>
            <a:gd name="connsiteY23" fmla="*/ 2212171 h 2290525"/>
            <a:gd name="connsiteX24" fmla="*/ 881888 w 1763137"/>
            <a:gd name="connsiteY24" fmla="*/ 2111215 h 2290525"/>
            <a:gd name="connsiteX25" fmla="*/ 1053862 w 1763137"/>
            <a:gd name="connsiteY25" fmla="*/ 1973184 h 2290525"/>
            <a:gd name="connsiteX26" fmla="*/ 1219218 w 1763137"/>
            <a:gd name="connsiteY26" fmla="*/ 1803290 h 2290525"/>
            <a:gd name="connsiteX27" fmla="*/ 1371595 w 1763137"/>
            <a:gd name="connsiteY27" fmla="*/ 1608141 h 2290525"/>
            <a:gd name="connsiteX28" fmla="*/ 1505142 w 1763137"/>
            <a:gd name="connsiteY28" fmla="*/ 1395184 h 2290525"/>
            <a:gd name="connsiteX29" fmla="*/ 1614726 w 1763137"/>
            <a:gd name="connsiteY29" fmla="*/ 1172640 h 2290525"/>
            <a:gd name="connsiteX30" fmla="*/ 1696134 w 1763137"/>
            <a:gd name="connsiteY30" fmla="*/ 949010 h 2290525"/>
            <a:gd name="connsiteX31" fmla="*/ 1746242 w 1763137"/>
            <a:gd name="connsiteY31" fmla="*/ 732951 h 2290525"/>
            <a:gd name="connsiteX32" fmla="*/ 1763116 w 1763137"/>
            <a:gd name="connsiteY32" fmla="*/ 532745 h 2290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763137" h="2290525">
              <a:moveTo>
                <a:pt x="1763116" y="532745"/>
              </a:moveTo>
              <a:cubicBezTo>
                <a:pt x="1763095" y="469929"/>
                <a:pt x="1757322" y="409895"/>
                <a:pt x="1746118" y="356056"/>
              </a:cubicBezTo>
              <a:cubicBezTo>
                <a:pt x="1734914" y="302217"/>
                <a:pt x="1717847" y="252504"/>
                <a:pt x="1695890" y="209710"/>
              </a:cubicBezTo>
              <a:cubicBezTo>
                <a:pt x="1673933" y="166916"/>
                <a:pt x="1646240" y="129396"/>
                <a:pt x="1614374" y="99291"/>
              </a:cubicBezTo>
              <a:cubicBezTo>
                <a:pt x="1582508" y="69186"/>
                <a:pt x="1545244" y="45333"/>
                <a:pt x="1504692" y="29081"/>
              </a:cubicBezTo>
              <a:cubicBezTo>
                <a:pt x="1464140" y="12829"/>
                <a:pt x="1418741" y="3558"/>
                <a:pt x="1371064" y="1779"/>
              </a:cubicBezTo>
              <a:cubicBezTo>
                <a:pt x="1323387" y="0"/>
                <a:pt x="1271600" y="5647"/>
                <a:pt x="1218628" y="18409"/>
              </a:cubicBezTo>
              <a:cubicBezTo>
                <a:pt x="1165656" y="31171"/>
                <a:pt x="1109464" y="51538"/>
                <a:pt x="1053234" y="78349"/>
              </a:cubicBezTo>
              <a:cubicBezTo>
                <a:pt x="997004" y="105160"/>
                <a:pt x="938576" y="139443"/>
                <a:pt x="881249" y="179274"/>
              </a:cubicBezTo>
              <a:cubicBezTo>
                <a:pt x="823923" y="219105"/>
                <a:pt x="765497" y="266016"/>
                <a:pt x="709275" y="317337"/>
              </a:cubicBezTo>
              <a:cubicBezTo>
                <a:pt x="653053" y="368658"/>
                <a:pt x="596874" y="426360"/>
                <a:pt x="543918" y="487200"/>
              </a:cubicBezTo>
              <a:cubicBezTo>
                <a:pt x="490962" y="548040"/>
                <a:pt x="439192" y="614356"/>
                <a:pt x="391537" y="682379"/>
              </a:cubicBezTo>
              <a:cubicBezTo>
                <a:pt x="343882" y="750402"/>
                <a:pt x="298511" y="822754"/>
                <a:pt x="257990" y="895337"/>
              </a:cubicBezTo>
              <a:cubicBezTo>
                <a:pt x="217469" y="967920"/>
                <a:pt x="180243" y="1043523"/>
                <a:pt x="148411" y="1117880"/>
              </a:cubicBezTo>
              <a:cubicBezTo>
                <a:pt x="116579" y="1192237"/>
                <a:pt x="88916" y="1268198"/>
                <a:pt x="66997" y="1341479"/>
              </a:cubicBezTo>
              <a:cubicBezTo>
                <a:pt x="45078" y="1414760"/>
                <a:pt x="28058" y="1488187"/>
                <a:pt x="16895" y="1557570"/>
              </a:cubicBezTo>
              <a:cubicBezTo>
                <a:pt x="5732" y="1626953"/>
                <a:pt x="0" y="1694959"/>
                <a:pt x="21" y="1757775"/>
              </a:cubicBezTo>
              <a:cubicBezTo>
                <a:pt x="42" y="1820591"/>
                <a:pt x="5815" y="1880625"/>
                <a:pt x="17019" y="1934464"/>
              </a:cubicBezTo>
              <a:cubicBezTo>
                <a:pt x="28223" y="1988303"/>
                <a:pt x="45289" y="2038016"/>
                <a:pt x="67246" y="2080810"/>
              </a:cubicBezTo>
              <a:cubicBezTo>
                <a:pt x="89203" y="2123604"/>
                <a:pt x="116897" y="2161129"/>
                <a:pt x="148763" y="2191229"/>
              </a:cubicBezTo>
              <a:cubicBezTo>
                <a:pt x="180630" y="2221329"/>
                <a:pt x="217893" y="2245156"/>
                <a:pt x="258445" y="2261408"/>
              </a:cubicBezTo>
              <a:cubicBezTo>
                <a:pt x="298997" y="2277660"/>
                <a:pt x="344396" y="2286957"/>
                <a:pt x="392073" y="2288741"/>
              </a:cubicBezTo>
              <a:cubicBezTo>
                <a:pt x="439750" y="2290525"/>
                <a:pt x="491538" y="2284874"/>
                <a:pt x="544509" y="2272112"/>
              </a:cubicBezTo>
              <a:cubicBezTo>
                <a:pt x="597480" y="2259350"/>
                <a:pt x="653667" y="2238987"/>
                <a:pt x="709897" y="2212171"/>
              </a:cubicBezTo>
              <a:cubicBezTo>
                <a:pt x="766127" y="2185355"/>
                <a:pt x="824561" y="2151046"/>
                <a:pt x="881888" y="2111215"/>
              </a:cubicBezTo>
              <a:cubicBezTo>
                <a:pt x="939216" y="2071384"/>
                <a:pt x="997640" y="2024505"/>
                <a:pt x="1053862" y="1973184"/>
              </a:cubicBezTo>
              <a:cubicBezTo>
                <a:pt x="1110084" y="1921863"/>
                <a:pt x="1166263" y="1864130"/>
                <a:pt x="1219218" y="1803290"/>
              </a:cubicBezTo>
              <a:cubicBezTo>
                <a:pt x="1272173" y="1742450"/>
                <a:pt x="1323941" y="1676159"/>
                <a:pt x="1371595" y="1608141"/>
              </a:cubicBezTo>
              <a:cubicBezTo>
                <a:pt x="1419249" y="1540123"/>
                <a:pt x="1464620" y="1467767"/>
                <a:pt x="1505142" y="1395184"/>
              </a:cubicBezTo>
              <a:cubicBezTo>
                <a:pt x="1545664" y="1322601"/>
                <a:pt x="1582894" y="1247002"/>
                <a:pt x="1614726" y="1172640"/>
              </a:cubicBezTo>
              <a:cubicBezTo>
                <a:pt x="1646558" y="1098278"/>
                <a:pt x="1674215" y="1022291"/>
                <a:pt x="1696134" y="949010"/>
              </a:cubicBezTo>
              <a:cubicBezTo>
                <a:pt x="1718053" y="875729"/>
                <a:pt x="1735078" y="802328"/>
                <a:pt x="1746242" y="732951"/>
              </a:cubicBezTo>
              <a:cubicBezTo>
                <a:pt x="1757406" y="663574"/>
                <a:pt x="1763137" y="595561"/>
                <a:pt x="1763116" y="53274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0.48992</cdr:x>
      <cdr:y>0.26951</cdr:y>
    </cdr:from>
    <cdr:to>
      <cdr:x>0.6393</cdr:x>
      <cdr:y>0.66982</cdr:y>
    </cdr:to>
    <cdr:sp macro="" textlink="">
      <cdr:nvSpPr>
        <cdr:cNvPr id="12" name="PlotDat2_21|1~33_1"/>
        <cdr:cNvSpPr/>
      </cdr:nvSpPr>
      <cdr:spPr bwMode="auto">
        <a:xfrm xmlns:a="http://schemas.openxmlformats.org/drawingml/2006/main">
          <a:off x="4242242" y="1694269"/>
          <a:ext cx="1293547" cy="2516569"/>
        </a:xfrm>
        <a:custGeom xmlns:a="http://schemas.openxmlformats.org/drawingml/2006/main">
          <a:avLst/>
          <a:gdLst>
            <a:gd name="connsiteX0" fmla="*/ 1293479 w 1293479"/>
            <a:gd name="connsiteY0" fmla="*/ 578310 h 2513477"/>
            <a:gd name="connsiteX1" fmla="*/ 1280954 w 1293479"/>
            <a:gd name="connsiteY1" fmla="*/ 384899 h 2513477"/>
            <a:gd name="connsiteX2" fmla="*/ 1244048 w 1293479"/>
            <a:gd name="connsiteY2" fmla="*/ 225026 h 2513477"/>
            <a:gd name="connsiteX3" fmla="*/ 1184193 w 1293479"/>
            <a:gd name="connsiteY3" fmla="*/ 104772 h 2513477"/>
            <a:gd name="connsiteX4" fmla="*/ 1103683 w 1293479"/>
            <a:gd name="connsiteY4" fmla="*/ 28792 h 2513477"/>
            <a:gd name="connsiteX5" fmla="*/ 1005612 w 1293479"/>
            <a:gd name="connsiteY5" fmla="*/ 0 h 2513477"/>
            <a:gd name="connsiteX6" fmla="*/ 893748 w 1293479"/>
            <a:gd name="connsiteY6" fmla="*/ 19515 h 2513477"/>
            <a:gd name="connsiteX7" fmla="*/ 772396 w 1293479"/>
            <a:gd name="connsiteY7" fmla="*/ 86592 h 2513477"/>
            <a:gd name="connsiteX8" fmla="*/ 646214 w 1293479"/>
            <a:gd name="connsiteY8" fmla="*/ 198593 h 2513477"/>
            <a:gd name="connsiteX9" fmla="*/ 520048 w 1293479"/>
            <a:gd name="connsiteY9" fmla="*/ 351299 h 2513477"/>
            <a:gd name="connsiteX10" fmla="*/ 398756 w 1293479"/>
            <a:gd name="connsiteY10" fmla="*/ 538784 h 2513477"/>
            <a:gd name="connsiteX11" fmla="*/ 286995 w 1293479"/>
            <a:gd name="connsiteY11" fmla="*/ 753851 h 2513477"/>
            <a:gd name="connsiteX12" fmla="*/ 189054 w 1293479"/>
            <a:gd name="connsiteY12" fmla="*/ 988247 h 2513477"/>
            <a:gd name="connsiteX13" fmla="*/ 108701 w 1293479"/>
            <a:gd name="connsiteY13" fmla="*/ 1232974 h 2513477"/>
            <a:gd name="connsiteX14" fmla="*/ 49030 w 1293479"/>
            <a:gd name="connsiteY14" fmla="*/ 1478600 h 2513477"/>
            <a:gd name="connsiteX15" fmla="*/ 12325 w 1293479"/>
            <a:gd name="connsiteY15" fmla="*/ 1715726 h 2513477"/>
            <a:gd name="connsiteX16" fmla="*/ 0 w 1293479"/>
            <a:gd name="connsiteY16" fmla="*/ 1935198 h 2513477"/>
            <a:gd name="connsiteX17" fmla="*/ 12531 w 1293479"/>
            <a:gd name="connsiteY17" fmla="*/ 2128579 h 2513477"/>
            <a:gd name="connsiteX18" fmla="*/ 49436 w 1293479"/>
            <a:gd name="connsiteY18" fmla="*/ 2288483 h 2513477"/>
            <a:gd name="connsiteX19" fmla="*/ 109291 w 1293479"/>
            <a:gd name="connsiteY19" fmla="*/ 2408736 h 2513477"/>
            <a:gd name="connsiteX20" fmla="*/ 189801 w 1293479"/>
            <a:gd name="connsiteY20" fmla="*/ 2484717 h 2513477"/>
            <a:gd name="connsiteX21" fmla="*/ 287872 w 1293479"/>
            <a:gd name="connsiteY21" fmla="*/ 2513477 h 2513477"/>
            <a:gd name="connsiteX22" fmla="*/ 399731 w 1293479"/>
            <a:gd name="connsiteY22" fmla="*/ 2493994 h 2513477"/>
            <a:gd name="connsiteX23" fmla="*/ 521088 w 1293479"/>
            <a:gd name="connsiteY23" fmla="*/ 2426917 h 2513477"/>
            <a:gd name="connsiteX24" fmla="*/ 647270 w 1293479"/>
            <a:gd name="connsiteY24" fmla="*/ 2314916 h 2513477"/>
            <a:gd name="connsiteX25" fmla="*/ 773431 w 1293479"/>
            <a:gd name="connsiteY25" fmla="*/ 2162210 h 2513477"/>
            <a:gd name="connsiteX26" fmla="*/ 894728 w 1293479"/>
            <a:gd name="connsiteY26" fmla="*/ 1974725 h 2513477"/>
            <a:gd name="connsiteX27" fmla="*/ 1006489 w 1293479"/>
            <a:gd name="connsiteY27" fmla="*/ 1759658 h 2513477"/>
            <a:gd name="connsiteX28" fmla="*/ 1104431 w 1293479"/>
            <a:gd name="connsiteY28" fmla="*/ 1525231 h 2513477"/>
            <a:gd name="connsiteX29" fmla="*/ 1184778 w 1293479"/>
            <a:gd name="connsiteY29" fmla="*/ 1280535 h 2513477"/>
            <a:gd name="connsiteX30" fmla="*/ 1244455 w 1293479"/>
            <a:gd name="connsiteY30" fmla="*/ 1034877 h 2513477"/>
            <a:gd name="connsiteX31" fmla="*/ 1281159 w 1293479"/>
            <a:gd name="connsiteY31" fmla="*/ 797783 h 2513477"/>
            <a:gd name="connsiteX32" fmla="*/ 1293479 w 1293479"/>
            <a:gd name="connsiteY32" fmla="*/ 578310 h 2513477"/>
            <a:gd name="connsiteX0" fmla="*/ 1293479 w 1293479"/>
            <a:gd name="connsiteY0" fmla="*/ 578310 h 2513477"/>
            <a:gd name="connsiteX1" fmla="*/ 1280954 w 1293479"/>
            <a:gd name="connsiteY1" fmla="*/ 384899 h 2513477"/>
            <a:gd name="connsiteX2" fmla="*/ 1244048 w 1293479"/>
            <a:gd name="connsiteY2" fmla="*/ 225026 h 2513477"/>
            <a:gd name="connsiteX3" fmla="*/ 1184193 w 1293479"/>
            <a:gd name="connsiteY3" fmla="*/ 104772 h 2513477"/>
            <a:gd name="connsiteX4" fmla="*/ 1103683 w 1293479"/>
            <a:gd name="connsiteY4" fmla="*/ 28792 h 2513477"/>
            <a:gd name="connsiteX5" fmla="*/ 1005612 w 1293479"/>
            <a:gd name="connsiteY5" fmla="*/ 0 h 2513477"/>
            <a:gd name="connsiteX6" fmla="*/ 893748 w 1293479"/>
            <a:gd name="connsiteY6" fmla="*/ 19515 h 2513477"/>
            <a:gd name="connsiteX7" fmla="*/ 772396 w 1293479"/>
            <a:gd name="connsiteY7" fmla="*/ 86592 h 2513477"/>
            <a:gd name="connsiteX8" fmla="*/ 646214 w 1293479"/>
            <a:gd name="connsiteY8" fmla="*/ 198593 h 2513477"/>
            <a:gd name="connsiteX9" fmla="*/ 520048 w 1293479"/>
            <a:gd name="connsiteY9" fmla="*/ 351299 h 2513477"/>
            <a:gd name="connsiteX10" fmla="*/ 398756 w 1293479"/>
            <a:gd name="connsiteY10" fmla="*/ 538784 h 2513477"/>
            <a:gd name="connsiteX11" fmla="*/ 286995 w 1293479"/>
            <a:gd name="connsiteY11" fmla="*/ 753851 h 2513477"/>
            <a:gd name="connsiteX12" fmla="*/ 189054 w 1293479"/>
            <a:gd name="connsiteY12" fmla="*/ 988247 h 2513477"/>
            <a:gd name="connsiteX13" fmla="*/ 108701 w 1293479"/>
            <a:gd name="connsiteY13" fmla="*/ 1232974 h 2513477"/>
            <a:gd name="connsiteX14" fmla="*/ 49030 w 1293479"/>
            <a:gd name="connsiteY14" fmla="*/ 1478600 h 2513477"/>
            <a:gd name="connsiteX15" fmla="*/ 12325 w 1293479"/>
            <a:gd name="connsiteY15" fmla="*/ 1715726 h 2513477"/>
            <a:gd name="connsiteX16" fmla="*/ 0 w 1293479"/>
            <a:gd name="connsiteY16" fmla="*/ 1935198 h 2513477"/>
            <a:gd name="connsiteX17" fmla="*/ 12531 w 1293479"/>
            <a:gd name="connsiteY17" fmla="*/ 2128579 h 2513477"/>
            <a:gd name="connsiteX18" fmla="*/ 49436 w 1293479"/>
            <a:gd name="connsiteY18" fmla="*/ 2288483 h 2513477"/>
            <a:gd name="connsiteX19" fmla="*/ 109291 w 1293479"/>
            <a:gd name="connsiteY19" fmla="*/ 2408736 h 2513477"/>
            <a:gd name="connsiteX20" fmla="*/ 189801 w 1293479"/>
            <a:gd name="connsiteY20" fmla="*/ 2484717 h 2513477"/>
            <a:gd name="connsiteX21" fmla="*/ 287872 w 1293479"/>
            <a:gd name="connsiteY21" fmla="*/ 2513477 h 2513477"/>
            <a:gd name="connsiteX22" fmla="*/ 399731 w 1293479"/>
            <a:gd name="connsiteY22" fmla="*/ 2493994 h 2513477"/>
            <a:gd name="connsiteX23" fmla="*/ 521088 w 1293479"/>
            <a:gd name="connsiteY23" fmla="*/ 2426917 h 2513477"/>
            <a:gd name="connsiteX24" fmla="*/ 647270 w 1293479"/>
            <a:gd name="connsiteY24" fmla="*/ 2314916 h 2513477"/>
            <a:gd name="connsiteX25" fmla="*/ 773431 w 1293479"/>
            <a:gd name="connsiteY25" fmla="*/ 2162210 h 2513477"/>
            <a:gd name="connsiteX26" fmla="*/ 894728 w 1293479"/>
            <a:gd name="connsiteY26" fmla="*/ 1974725 h 2513477"/>
            <a:gd name="connsiteX27" fmla="*/ 1006489 w 1293479"/>
            <a:gd name="connsiteY27" fmla="*/ 1759658 h 2513477"/>
            <a:gd name="connsiteX28" fmla="*/ 1104431 w 1293479"/>
            <a:gd name="connsiteY28" fmla="*/ 1525231 h 2513477"/>
            <a:gd name="connsiteX29" fmla="*/ 1184778 w 1293479"/>
            <a:gd name="connsiteY29" fmla="*/ 1280535 h 2513477"/>
            <a:gd name="connsiteX30" fmla="*/ 1244455 w 1293479"/>
            <a:gd name="connsiteY30" fmla="*/ 1034877 h 2513477"/>
            <a:gd name="connsiteX31" fmla="*/ 1281159 w 1293479"/>
            <a:gd name="connsiteY31" fmla="*/ 797783 h 2513477"/>
            <a:gd name="connsiteX32" fmla="*/ 1293479 w 1293479"/>
            <a:gd name="connsiteY32" fmla="*/ 578310 h 2513477"/>
            <a:gd name="connsiteX0" fmla="*/ 1293479 w 1293479"/>
            <a:gd name="connsiteY0" fmla="*/ 578310 h 2513477"/>
            <a:gd name="connsiteX1" fmla="*/ 1280954 w 1293479"/>
            <a:gd name="connsiteY1" fmla="*/ 384899 h 2513477"/>
            <a:gd name="connsiteX2" fmla="*/ 1244048 w 1293479"/>
            <a:gd name="connsiteY2" fmla="*/ 225026 h 2513477"/>
            <a:gd name="connsiteX3" fmla="*/ 1184193 w 1293479"/>
            <a:gd name="connsiteY3" fmla="*/ 104772 h 2513477"/>
            <a:gd name="connsiteX4" fmla="*/ 1103683 w 1293479"/>
            <a:gd name="connsiteY4" fmla="*/ 28792 h 2513477"/>
            <a:gd name="connsiteX5" fmla="*/ 1005612 w 1293479"/>
            <a:gd name="connsiteY5" fmla="*/ 0 h 2513477"/>
            <a:gd name="connsiteX6" fmla="*/ 893748 w 1293479"/>
            <a:gd name="connsiteY6" fmla="*/ 19515 h 2513477"/>
            <a:gd name="connsiteX7" fmla="*/ 772396 w 1293479"/>
            <a:gd name="connsiteY7" fmla="*/ 86592 h 2513477"/>
            <a:gd name="connsiteX8" fmla="*/ 646214 w 1293479"/>
            <a:gd name="connsiteY8" fmla="*/ 198593 h 2513477"/>
            <a:gd name="connsiteX9" fmla="*/ 520048 w 1293479"/>
            <a:gd name="connsiteY9" fmla="*/ 351299 h 2513477"/>
            <a:gd name="connsiteX10" fmla="*/ 398756 w 1293479"/>
            <a:gd name="connsiteY10" fmla="*/ 538784 h 2513477"/>
            <a:gd name="connsiteX11" fmla="*/ 286995 w 1293479"/>
            <a:gd name="connsiteY11" fmla="*/ 753851 h 2513477"/>
            <a:gd name="connsiteX12" fmla="*/ 189054 w 1293479"/>
            <a:gd name="connsiteY12" fmla="*/ 988247 h 2513477"/>
            <a:gd name="connsiteX13" fmla="*/ 108701 w 1293479"/>
            <a:gd name="connsiteY13" fmla="*/ 1232974 h 2513477"/>
            <a:gd name="connsiteX14" fmla="*/ 49030 w 1293479"/>
            <a:gd name="connsiteY14" fmla="*/ 1478600 h 2513477"/>
            <a:gd name="connsiteX15" fmla="*/ 12325 w 1293479"/>
            <a:gd name="connsiteY15" fmla="*/ 1715726 h 2513477"/>
            <a:gd name="connsiteX16" fmla="*/ 0 w 1293479"/>
            <a:gd name="connsiteY16" fmla="*/ 1935198 h 2513477"/>
            <a:gd name="connsiteX17" fmla="*/ 12531 w 1293479"/>
            <a:gd name="connsiteY17" fmla="*/ 2128579 h 2513477"/>
            <a:gd name="connsiteX18" fmla="*/ 49436 w 1293479"/>
            <a:gd name="connsiteY18" fmla="*/ 2288483 h 2513477"/>
            <a:gd name="connsiteX19" fmla="*/ 109291 w 1293479"/>
            <a:gd name="connsiteY19" fmla="*/ 2408736 h 2513477"/>
            <a:gd name="connsiteX20" fmla="*/ 189801 w 1293479"/>
            <a:gd name="connsiteY20" fmla="*/ 2484717 h 2513477"/>
            <a:gd name="connsiteX21" fmla="*/ 287872 w 1293479"/>
            <a:gd name="connsiteY21" fmla="*/ 2513477 h 2513477"/>
            <a:gd name="connsiteX22" fmla="*/ 399731 w 1293479"/>
            <a:gd name="connsiteY22" fmla="*/ 2493994 h 2513477"/>
            <a:gd name="connsiteX23" fmla="*/ 521088 w 1293479"/>
            <a:gd name="connsiteY23" fmla="*/ 2426917 h 2513477"/>
            <a:gd name="connsiteX24" fmla="*/ 647270 w 1293479"/>
            <a:gd name="connsiteY24" fmla="*/ 2314916 h 2513477"/>
            <a:gd name="connsiteX25" fmla="*/ 773431 w 1293479"/>
            <a:gd name="connsiteY25" fmla="*/ 2162210 h 2513477"/>
            <a:gd name="connsiteX26" fmla="*/ 894728 w 1293479"/>
            <a:gd name="connsiteY26" fmla="*/ 1974725 h 2513477"/>
            <a:gd name="connsiteX27" fmla="*/ 1006489 w 1293479"/>
            <a:gd name="connsiteY27" fmla="*/ 1759658 h 2513477"/>
            <a:gd name="connsiteX28" fmla="*/ 1104431 w 1293479"/>
            <a:gd name="connsiteY28" fmla="*/ 1525231 h 2513477"/>
            <a:gd name="connsiteX29" fmla="*/ 1184778 w 1293479"/>
            <a:gd name="connsiteY29" fmla="*/ 1280535 h 2513477"/>
            <a:gd name="connsiteX30" fmla="*/ 1244455 w 1293479"/>
            <a:gd name="connsiteY30" fmla="*/ 1034877 h 2513477"/>
            <a:gd name="connsiteX31" fmla="*/ 1281159 w 1293479"/>
            <a:gd name="connsiteY31" fmla="*/ 797783 h 2513477"/>
            <a:gd name="connsiteX32" fmla="*/ 1293479 w 1293479"/>
            <a:gd name="connsiteY32" fmla="*/ 578310 h 2513477"/>
            <a:gd name="connsiteX0" fmla="*/ 1293479 w 1293479"/>
            <a:gd name="connsiteY0" fmla="*/ 578310 h 2513477"/>
            <a:gd name="connsiteX1" fmla="*/ 1280954 w 1293479"/>
            <a:gd name="connsiteY1" fmla="*/ 384899 h 2513477"/>
            <a:gd name="connsiteX2" fmla="*/ 1244048 w 1293479"/>
            <a:gd name="connsiteY2" fmla="*/ 225026 h 2513477"/>
            <a:gd name="connsiteX3" fmla="*/ 1184193 w 1293479"/>
            <a:gd name="connsiteY3" fmla="*/ 104772 h 2513477"/>
            <a:gd name="connsiteX4" fmla="*/ 1103683 w 1293479"/>
            <a:gd name="connsiteY4" fmla="*/ 28792 h 2513477"/>
            <a:gd name="connsiteX5" fmla="*/ 1005612 w 1293479"/>
            <a:gd name="connsiteY5" fmla="*/ 0 h 2513477"/>
            <a:gd name="connsiteX6" fmla="*/ 893748 w 1293479"/>
            <a:gd name="connsiteY6" fmla="*/ 19515 h 2513477"/>
            <a:gd name="connsiteX7" fmla="*/ 772396 w 1293479"/>
            <a:gd name="connsiteY7" fmla="*/ 86592 h 2513477"/>
            <a:gd name="connsiteX8" fmla="*/ 646214 w 1293479"/>
            <a:gd name="connsiteY8" fmla="*/ 198593 h 2513477"/>
            <a:gd name="connsiteX9" fmla="*/ 520048 w 1293479"/>
            <a:gd name="connsiteY9" fmla="*/ 351299 h 2513477"/>
            <a:gd name="connsiteX10" fmla="*/ 398756 w 1293479"/>
            <a:gd name="connsiteY10" fmla="*/ 538784 h 2513477"/>
            <a:gd name="connsiteX11" fmla="*/ 286995 w 1293479"/>
            <a:gd name="connsiteY11" fmla="*/ 753851 h 2513477"/>
            <a:gd name="connsiteX12" fmla="*/ 189054 w 1293479"/>
            <a:gd name="connsiteY12" fmla="*/ 988247 h 2513477"/>
            <a:gd name="connsiteX13" fmla="*/ 108701 w 1293479"/>
            <a:gd name="connsiteY13" fmla="*/ 1232974 h 2513477"/>
            <a:gd name="connsiteX14" fmla="*/ 49030 w 1293479"/>
            <a:gd name="connsiteY14" fmla="*/ 1478600 h 2513477"/>
            <a:gd name="connsiteX15" fmla="*/ 12325 w 1293479"/>
            <a:gd name="connsiteY15" fmla="*/ 1715726 h 2513477"/>
            <a:gd name="connsiteX16" fmla="*/ 0 w 1293479"/>
            <a:gd name="connsiteY16" fmla="*/ 1935198 h 2513477"/>
            <a:gd name="connsiteX17" fmla="*/ 12531 w 1293479"/>
            <a:gd name="connsiteY17" fmla="*/ 2128579 h 2513477"/>
            <a:gd name="connsiteX18" fmla="*/ 49436 w 1293479"/>
            <a:gd name="connsiteY18" fmla="*/ 2288483 h 2513477"/>
            <a:gd name="connsiteX19" fmla="*/ 109291 w 1293479"/>
            <a:gd name="connsiteY19" fmla="*/ 2408736 h 2513477"/>
            <a:gd name="connsiteX20" fmla="*/ 189801 w 1293479"/>
            <a:gd name="connsiteY20" fmla="*/ 2484717 h 2513477"/>
            <a:gd name="connsiteX21" fmla="*/ 287872 w 1293479"/>
            <a:gd name="connsiteY21" fmla="*/ 2513477 h 2513477"/>
            <a:gd name="connsiteX22" fmla="*/ 399731 w 1293479"/>
            <a:gd name="connsiteY22" fmla="*/ 2493994 h 2513477"/>
            <a:gd name="connsiteX23" fmla="*/ 521088 w 1293479"/>
            <a:gd name="connsiteY23" fmla="*/ 2426917 h 2513477"/>
            <a:gd name="connsiteX24" fmla="*/ 647270 w 1293479"/>
            <a:gd name="connsiteY24" fmla="*/ 2314916 h 2513477"/>
            <a:gd name="connsiteX25" fmla="*/ 773431 w 1293479"/>
            <a:gd name="connsiteY25" fmla="*/ 2162210 h 2513477"/>
            <a:gd name="connsiteX26" fmla="*/ 894728 w 1293479"/>
            <a:gd name="connsiteY26" fmla="*/ 1974725 h 2513477"/>
            <a:gd name="connsiteX27" fmla="*/ 1006489 w 1293479"/>
            <a:gd name="connsiteY27" fmla="*/ 1759658 h 2513477"/>
            <a:gd name="connsiteX28" fmla="*/ 1104431 w 1293479"/>
            <a:gd name="connsiteY28" fmla="*/ 1525231 h 2513477"/>
            <a:gd name="connsiteX29" fmla="*/ 1184778 w 1293479"/>
            <a:gd name="connsiteY29" fmla="*/ 1280535 h 2513477"/>
            <a:gd name="connsiteX30" fmla="*/ 1244455 w 1293479"/>
            <a:gd name="connsiteY30" fmla="*/ 1034877 h 2513477"/>
            <a:gd name="connsiteX31" fmla="*/ 1281159 w 1293479"/>
            <a:gd name="connsiteY31" fmla="*/ 797783 h 2513477"/>
            <a:gd name="connsiteX32" fmla="*/ 1293479 w 1293479"/>
            <a:gd name="connsiteY32" fmla="*/ 578310 h 2513477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479 w 1293479"/>
            <a:gd name="connsiteY0" fmla="*/ 579856 h 2515023"/>
            <a:gd name="connsiteX1" fmla="*/ 1280954 w 1293479"/>
            <a:gd name="connsiteY1" fmla="*/ 386445 h 2515023"/>
            <a:gd name="connsiteX2" fmla="*/ 1244048 w 1293479"/>
            <a:gd name="connsiteY2" fmla="*/ 226572 h 2515023"/>
            <a:gd name="connsiteX3" fmla="*/ 1184193 w 1293479"/>
            <a:gd name="connsiteY3" fmla="*/ 106318 h 2515023"/>
            <a:gd name="connsiteX4" fmla="*/ 1103683 w 1293479"/>
            <a:gd name="connsiteY4" fmla="*/ 30338 h 2515023"/>
            <a:gd name="connsiteX5" fmla="*/ 1005612 w 1293479"/>
            <a:gd name="connsiteY5" fmla="*/ 1546 h 2515023"/>
            <a:gd name="connsiteX6" fmla="*/ 893748 w 1293479"/>
            <a:gd name="connsiteY6" fmla="*/ 21061 h 2515023"/>
            <a:gd name="connsiteX7" fmla="*/ 772396 w 1293479"/>
            <a:gd name="connsiteY7" fmla="*/ 88138 h 2515023"/>
            <a:gd name="connsiteX8" fmla="*/ 646214 w 1293479"/>
            <a:gd name="connsiteY8" fmla="*/ 200139 h 2515023"/>
            <a:gd name="connsiteX9" fmla="*/ 520048 w 1293479"/>
            <a:gd name="connsiteY9" fmla="*/ 352845 h 2515023"/>
            <a:gd name="connsiteX10" fmla="*/ 398756 w 1293479"/>
            <a:gd name="connsiteY10" fmla="*/ 540330 h 2515023"/>
            <a:gd name="connsiteX11" fmla="*/ 286995 w 1293479"/>
            <a:gd name="connsiteY11" fmla="*/ 755397 h 2515023"/>
            <a:gd name="connsiteX12" fmla="*/ 189054 w 1293479"/>
            <a:gd name="connsiteY12" fmla="*/ 989793 h 2515023"/>
            <a:gd name="connsiteX13" fmla="*/ 108701 w 1293479"/>
            <a:gd name="connsiteY13" fmla="*/ 1234520 h 2515023"/>
            <a:gd name="connsiteX14" fmla="*/ 49030 w 1293479"/>
            <a:gd name="connsiteY14" fmla="*/ 1480146 h 2515023"/>
            <a:gd name="connsiteX15" fmla="*/ 12325 w 1293479"/>
            <a:gd name="connsiteY15" fmla="*/ 1717272 h 2515023"/>
            <a:gd name="connsiteX16" fmla="*/ 0 w 1293479"/>
            <a:gd name="connsiteY16" fmla="*/ 1936744 h 2515023"/>
            <a:gd name="connsiteX17" fmla="*/ 12531 w 1293479"/>
            <a:gd name="connsiteY17" fmla="*/ 2130125 h 2515023"/>
            <a:gd name="connsiteX18" fmla="*/ 49436 w 1293479"/>
            <a:gd name="connsiteY18" fmla="*/ 2290029 h 2515023"/>
            <a:gd name="connsiteX19" fmla="*/ 109291 w 1293479"/>
            <a:gd name="connsiteY19" fmla="*/ 2410282 h 2515023"/>
            <a:gd name="connsiteX20" fmla="*/ 189801 w 1293479"/>
            <a:gd name="connsiteY20" fmla="*/ 2486263 h 2515023"/>
            <a:gd name="connsiteX21" fmla="*/ 287872 w 1293479"/>
            <a:gd name="connsiteY21" fmla="*/ 2515023 h 2515023"/>
            <a:gd name="connsiteX22" fmla="*/ 399731 w 1293479"/>
            <a:gd name="connsiteY22" fmla="*/ 2495540 h 2515023"/>
            <a:gd name="connsiteX23" fmla="*/ 521088 w 1293479"/>
            <a:gd name="connsiteY23" fmla="*/ 2428463 h 2515023"/>
            <a:gd name="connsiteX24" fmla="*/ 647270 w 1293479"/>
            <a:gd name="connsiteY24" fmla="*/ 2316462 h 2515023"/>
            <a:gd name="connsiteX25" fmla="*/ 773431 w 1293479"/>
            <a:gd name="connsiteY25" fmla="*/ 2163756 h 2515023"/>
            <a:gd name="connsiteX26" fmla="*/ 894728 w 1293479"/>
            <a:gd name="connsiteY26" fmla="*/ 1976271 h 2515023"/>
            <a:gd name="connsiteX27" fmla="*/ 1006489 w 1293479"/>
            <a:gd name="connsiteY27" fmla="*/ 1761204 h 2515023"/>
            <a:gd name="connsiteX28" fmla="*/ 1104431 w 1293479"/>
            <a:gd name="connsiteY28" fmla="*/ 1526777 h 2515023"/>
            <a:gd name="connsiteX29" fmla="*/ 1184778 w 1293479"/>
            <a:gd name="connsiteY29" fmla="*/ 1282081 h 2515023"/>
            <a:gd name="connsiteX30" fmla="*/ 1244455 w 1293479"/>
            <a:gd name="connsiteY30" fmla="*/ 1036423 h 2515023"/>
            <a:gd name="connsiteX31" fmla="*/ 1281159 w 1293479"/>
            <a:gd name="connsiteY31" fmla="*/ 799329 h 2515023"/>
            <a:gd name="connsiteX32" fmla="*/ 1293479 w 1293479"/>
            <a:gd name="connsiteY32" fmla="*/ 579856 h 2515023"/>
            <a:gd name="connsiteX0" fmla="*/ 1293513 w 1293513"/>
            <a:gd name="connsiteY0" fmla="*/ 579856 h 2515023"/>
            <a:gd name="connsiteX1" fmla="*/ 1280988 w 1293513"/>
            <a:gd name="connsiteY1" fmla="*/ 386445 h 2515023"/>
            <a:gd name="connsiteX2" fmla="*/ 1244082 w 1293513"/>
            <a:gd name="connsiteY2" fmla="*/ 226572 h 2515023"/>
            <a:gd name="connsiteX3" fmla="*/ 1184227 w 1293513"/>
            <a:gd name="connsiteY3" fmla="*/ 106318 h 2515023"/>
            <a:gd name="connsiteX4" fmla="*/ 1103717 w 1293513"/>
            <a:gd name="connsiteY4" fmla="*/ 30338 h 2515023"/>
            <a:gd name="connsiteX5" fmla="*/ 1005646 w 1293513"/>
            <a:gd name="connsiteY5" fmla="*/ 1546 h 2515023"/>
            <a:gd name="connsiteX6" fmla="*/ 893782 w 1293513"/>
            <a:gd name="connsiteY6" fmla="*/ 21061 h 2515023"/>
            <a:gd name="connsiteX7" fmla="*/ 772430 w 1293513"/>
            <a:gd name="connsiteY7" fmla="*/ 88138 h 2515023"/>
            <a:gd name="connsiteX8" fmla="*/ 646248 w 1293513"/>
            <a:gd name="connsiteY8" fmla="*/ 200139 h 2515023"/>
            <a:gd name="connsiteX9" fmla="*/ 520082 w 1293513"/>
            <a:gd name="connsiteY9" fmla="*/ 352845 h 2515023"/>
            <a:gd name="connsiteX10" fmla="*/ 398790 w 1293513"/>
            <a:gd name="connsiteY10" fmla="*/ 540330 h 2515023"/>
            <a:gd name="connsiteX11" fmla="*/ 287029 w 1293513"/>
            <a:gd name="connsiteY11" fmla="*/ 755397 h 2515023"/>
            <a:gd name="connsiteX12" fmla="*/ 189088 w 1293513"/>
            <a:gd name="connsiteY12" fmla="*/ 989793 h 2515023"/>
            <a:gd name="connsiteX13" fmla="*/ 108735 w 1293513"/>
            <a:gd name="connsiteY13" fmla="*/ 1234520 h 2515023"/>
            <a:gd name="connsiteX14" fmla="*/ 49064 w 1293513"/>
            <a:gd name="connsiteY14" fmla="*/ 1480146 h 2515023"/>
            <a:gd name="connsiteX15" fmla="*/ 12359 w 1293513"/>
            <a:gd name="connsiteY15" fmla="*/ 1717272 h 2515023"/>
            <a:gd name="connsiteX16" fmla="*/ 34 w 1293513"/>
            <a:gd name="connsiteY16" fmla="*/ 1936744 h 2515023"/>
            <a:gd name="connsiteX17" fmla="*/ 12565 w 1293513"/>
            <a:gd name="connsiteY17" fmla="*/ 2130125 h 2515023"/>
            <a:gd name="connsiteX18" fmla="*/ 49470 w 1293513"/>
            <a:gd name="connsiteY18" fmla="*/ 2290029 h 2515023"/>
            <a:gd name="connsiteX19" fmla="*/ 109325 w 1293513"/>
            <a:gd name="connsiteY19" fmla="*/ 2410282 h 2515023"/>
            <a:gd name="connsiteX20" fmla="*/ 189835 w 1293513"/>
            <a:gd name="connsiteY20" fmla="*/ 2486263 h 2515023"/>
            <a:gd name="connsiteX21" fmla="*/ 287906 w 1293513"/>
            <a:gd name="connsiteY21" fmla="*/ 2515023 h 2515023"/>
            <a:gd name="connsiteX22" fmla="*/ 399765 w 1293513"/>
            <a:gd name="connsiteY22" fmla="*/ 2495540 h 2515023"/>
            <a:gd name="connsiteX23" fmla="*/ 521122 w 1293513"/>
            <a:gd name="connsiteY23" fmla="*/ 2428463 h 2515023"/>
            <a:gd name="connsiteX24" fmla="*/ 647304 w 1293513"/>
            <a:gd name="connsiteY24" fmla="*/ 2316462 h 2515023"/>
            <a:gd name="connsiteX25" fmla="*/ 773465 w 1293513"/>
            <a:gd name="connsiteY25" fmla="*/ 2163756 h 2515023"/>
            <a:gd name="connsiteX26" fmla="*/ 894762 w 1293513"/>
            <a:gd name="connsiteY26" fmla="*/ 1976271 h 2515023"/>
            <a:gd name="connsiteX27" fmla="*/ 1006523 w 1293513"/>
            <a:gd name="connsiteY27" fmla="*/ 1761204 h 2515023"/>
            <a:gd name="connsiteX28" fmla="*/ 1104465 w 1293513"/>
            <a:gd name="connsiteY28" fmla="*/ 1526777 h 2515023"/>
            <a:gd name="connsiteX29" fmla="*/ 1184812 w 1293513"/>
            <a:gd name="connsiteY29" fmla="*/ 1282081 h 2515023"/>
            <a:gd name="connsiteX30" fmla="*/ 1244489 w 1293513"/>
            <a:gd name="connsiteY30" fmla="*/ 1036423 h 2515023"/>
            <a:gd name="connsiteX31" fmla="*/ 1281193 w 1293513"/>
            <a:gd name="connsiteY31" fmla="*/ 799329 h 2515023"/>
            <a:gd name="connsiteX32" fmla="*/ 1293513 w 1293513"/>
            <a:gd name="connsiteY32" fmla="*/ 579856 h 2515023"/>
            <a:gd name="connsiteX0" fmla="*/ 1293513 w 1293513"/>
            <a:gd name="connsiteY0" fmla="*/ 579856 h 2515023"/>
            <a:gd name="connsiteX1" fmla="*/ 1280988 w 1293513"/>
            <a:gd name="connsiteY1" fmla="*/ 386445 h 2515023"/>
            <a:gd name="connsiteX2" fmla="*/ 1244082 w 1293513"/>
            <a:gd name="connsiteY2" fmla="*/ 226572 h 2515023"/>
            <a:gd name="connsiteX3" fmla="*/ 1184227 w 1293513"/>
            <a:gd name="connsiteY3" fmla="*/ 106318 h 2515023"/>
            <a:gd name="connsiteX4" fmla="*/ 1103717 w 1293513"/>
            <a:gd name="connsiteY4" fmla="*/ 30338 h 2515023"/>
            <a:gd name="connsiteX5" fmla="*/ 1005646 w 1293513"/>
            <a:gd name="connsiteY5" fmla="*/ 1546 h 2515023"/>
            <a:gd name="connsiteX6" fmla="*/ 893782 w 1293513"/>
            <a:gd name="connsiteY6" fmla="*/ 21061 h 2515023"/>
            <a:gd name="connsiteX7" fmla="*/ 772430 w 1293513"/>
            <a:gd name="connsiteY7" fmla="*/ 88138 h 2515023"/>
            <a:gd name="connsiteX8" fmla="*/ 646248 w 1293513"/>
            <a:gd name="connsiteY8" fmla="*/ 200139 h 2515023"/>
            <a:gd name="connsiteX9" fmla="*/ 520082 w 1293513"/>
            <a:gd name="connsiteY9" fmla="*/ 352845 h 2515023"/>
            <a:gd name="connsiteX10" fmla="*/ 398790 w 1293513"/>
            <a:gd name="connsiteY10" fmla="*/ 540330 h 2515023"/>
            <a:gd name="connsiteX11" fmla="*/ 287029 w 1293513"/>
            <a:gd name="connsiteY11" fmla="*/ 755397 h 2515023"/>
            <a:gd name="connsiteX12" fmla="*/ 189088 w 1293513"/>
            <a:gd name="connsiteY12" fmla="*/ 989793 h 2515023"/>
            <a:gd name="connsiteX13" fmla="*/ 108735 w 1293513"/>
            <a:gd name="connsiteY13" fmla="*/ 1234520 h 2515023"/>
            <a:gd name="connsiteX14" fmla="*/ 49064 w 1293513"/>
            <a:gd name="connsiteY14" fmla="*/ 1480146 h 2515023"/>
            <a:gd name="connsiteX15" fmla="*/ 12359 w 1293513"/>
            <a:gd name="connsiteY15" fmla="*/ 1717272 h 2515023"/>
            <a:gd name="connsiteX16" fmla="*/ 34 w 1293513"/>
            <a:gd name="connsiteY16" fmla="*/ 1936744 h 2515023"/>
            <a:gd name="connsiteX17" fmla="*/ 12565 w 1293513"/>
            <a:gd name="connsiteY17" fmla="*/ 2130125 h 2515023"/>
            <a:gd name="connsiteX18" fmla="*/ 49470 w 1293513"/>
            <a:gd name="connsiteY18" fmla="*/ 2290029 h 2515023"/>
            <a:gd name="connsiteX19" fmla="*/ 109325 w 1293513"/>
            <a:gd name="connsiteY19" fmla="*/ 2410282 h 2515023"/>
            <a:gd name="connsiteX20" fmla="*/ 189835 w 1293513"/>
            <a:gd name="connsiteY20" fmla="*/ 2486263 h 2515023"/>
            <a:gd name="connsiteX21" fmla="*/ 287906 w 1293513"/>
            <a:gd name="connsiteY21" fmla="*/ 2515023 h 2515023"/>
            <a:gd name="connsiteX22" fmla="*/ 399765 w 1293513"/>
            <a:gd name="connsiteY22" fmla="*/ 2495540 h 2515023"/>
            <a:gd name="connsiteX23" fmla="*/ 521122 w 1293513"/>
            <a:gd name="connsiteY23" fmla="*/ 2428463 h 2515023"/>
            <a:gd name="connsiteX24" fmla="*/ 647304 w 1293513"/>
            <a:gd name="connsiteY24" fmla="*/ 2316462 h 2515023"/>
            <a:gd name="connsiteX25" fmla="*/ 773465 w 1293513"/>
            <a:gd name="connsiteY25" fmla="*/ 2163756 h 2515023"/>
            <a:gd name="connsiteX26" fmla="*/ 894762 w 1293513"/>
            <a:gd name="connsiteY26" fmla="*/ 1976271 h 2515023"/>
            <a:gd name="connsiteX27" fmla="*/ 1006523 w 1293513"/>
            <a:gd name="connsiteY27" fmla="*/ 1761204 h 2515023"/>
            <a:gd name="connsiteX28" fmla="*/ 1104465 w 1293513"/>
            <a:gd name="connsiteY28" fmla="*/ 1526777 h 2515023"/>
            <a:gd name="connsiteX29" fmla="*/ 1184812 w 1293513"/>
            <a:gd name="connsiteY29" fmla="*/ 1282081 h 2515023"/>
            <a:gd name="connsiteX30" fmla="*/ 1244489 w 1293513"/>
            <a:gd name="connsiteY30" fmla="*/ 1036423 h 2515023"/>
            <a:gd name="connsiteX31" fmla="*/ 1281193 w 1293513"/>
            <a:gd name="connsiteY31" fmla="*/ 799329 h 2515023"/>
            <a:gd name="connsiteX32" fmla="*/ 1293513 w 1293513"/>
            <a:gd name="connsiteY32" fmla="*/ 579856 h 2515023"/>
            <a:gd name="connsiteX0" fmla="*/ 1293513 w 1293513"/>
            <a:gd name="connsiteY0" fmla="*/ 579856 h 2515023"/>
            <a:gd name="connsiteX1" fmla="*/ 1280988 w 1293513"/>
            <a:gd name="connsiteY1" fmla="*/ 386445 h 2515023"/>
            <a:gd name="connsiteX2" fmla="*/ 1244082 w 1293513"/>
            <a:gd name="connsiteY2" fmla="*/ 226572 h 2515023"/>
            <a:gd name="connsiteX3" fmla="*/ 1184227 w 1293513"/>
            <a:gd name="connsiteY3" fmla="*/ 106318 h 2515023"/>
            <a:gd name="connsiteX4" fmla="*/ 1103717 w 1293513"/>
            <a:gd name="connsiteY4" fmla="*/ 30338 h 2515023"/>
            <a:gd name="connsiteX5" fmla="*/ 1005646 w 1293513"/>
            <a:gd name="connsiteY5" fmla="*/ 1546 h 2515023"/>
            <a:gd name="connsiteX6" fmla="*/ 893782 w 1293513"/>
            <a:gd name="connsiteY6" fmla="*/ 21061 h 2515023"/>
            <a:gd name="connsiteX7" fmla="*/ 772430 w 1293513"/>
            <a:gd name="connsiteY7" fmla="*/ 88138 h 2515023"/>
            <a:gd name="connsiteX8" fmla="*/ 646248 w 1293513"/>
            <a:gd name="connsiteY8" fmla="*/ 200139 h 2515023"/>
            <a:gd name="connsiteX9" fmla="*/ 520082 w 1293513"/>
            <a:gd name="connsiteY9" fmla="*/ 352845 h 2515023"/>
            <a:gd name="connsiteX10" fmla="*/ 398790 w 1293513"/>
            <a:gd name="connsiteY10" fmla="*/ 540330 h 2515023"/>
            <a:gd name="connsiteX11" fmla="*/ 287029 w 1293513"/>
            <a:gd name="connsiteY11" fmla="*/ 755397 h 2515023"/>
            <a:gd name="connsiteX12" fmla="*/ 189088 w 1293513"/>
            <a:gd name="connsiteY12" fmla="*/ 989793 h 2515023"/>
            <a:gd name="connsiteX13" fmla="*/ 108735 w 1293513"/>
            <a:gd name="connsiteY13" fmla="*/ 1234520 h 2515023"/>
            <a:gd name="connsiteX14" fmla="*/ 49064 w 1293513"/>
            <a:gd name="connsiteY14" fmla="*/ 1480146 h 2515023"/>
            <a:gd name="connsiteX15" fmla="*/ 12359 w 1293513"/>
            <a:gd name="connsiteY15" fmla="*/ 1717272 h 2515023"/>
            <a:gd name="connsiteX16" fmla="*/ 34 w 1293513"/>
            <a:gd name="connsiteY16" fmla="*/ 1936744 h 2515023"/>
            <a:gd name="connsiteX17" fmla="*/ 12565 w 1293513"/>
            <a:gd name="connsiteY17" fmla="*/ 2130125 h 2515023"/>
            <a:gd name="connsiteX18" fmla="*/ 49470 w 1293513"/>
            <a:gd name="connsiteY18" fmla="*/ 2290029 h 2515023"/>
            <a:gd name="connsiteX19" fmla="*/ 109325 w 1293513"/>
            <a:gd name="connsiteY19" fmla="*/ 2410282 h 2515023"/>
            <a:gd name="connsiteX20" fmla="*/ 189835 w 1293513"/>
            <a:gd name="connsiteY20" fmla="*/ 2486263 h 2515023"/>
            <a:gd name="connsiteX21" fmla="*/ 287906 w 1293513"/>
            <a:gd name="connsiteY21" fmla="*/ 2515023 h 2515023"/>
            <a:gd name="connsiteX22" fmla="*/ 399765 w 1293513"/>
            <a:gd name="connsiteY22" fmla="*/ 2495540 h 2515023"/>
            <a:gd name="connsiteX23" fmla="*/ 521122 w 1293513"/>
            <a:gd name="connsiteY23" fmla="*/ 2428463 h 2515023"/>
            <a:gd name="connsiteX24" fmla="*/ 647304 w 1293513"/>
            <a:gd name="connsiteY24" fmla="*/ 2316462 h 2515023"/>
            <a:gd name="connsiteX25" fmla="*/ 773465 w 1293513"/>
            <a:gd name="connsiteY25" fmla="*/ 2163756 h 2515023"/>
            <a:gd name="connsiteX26" fmla="*/ 894762 w 1293513"/>
            <a:gd name="connsiteY26" fmla="*/ 1976271 h 2515023"/>
            <a:gd name="connsiteX27" fmla="*/ 1006523 w 1293513"/>
            <a:gd name="connsiteY27" fmla="*/ 1761204 h 2515023"/>
            <a:gd name="connsiteX28" fmla="*/ 1104465 w 1293513"/>
            <a:gd name="connsiteY28" fmla="*/ 1526777 h 2515023"/>
            <a:gd name="connsiteX29" fmla="*/ 1184812 w 1293513"/>
            <a:gd name="connsiteY29" fmla="*/ 1282081 h 2515023"/>
            <a:gd name="connsiteX30" fmla="*/ 1244489 w 1293513"/>
            <a:gd name="connsiteY30" fmla="*/ 1036423 h 2515023"/>
            <a:gd name="connsiteX31" fmla="*/ 1281193 w 1293513"/>
            <a:gd name="connsiteY31" fmla="*/ 799329 h 2515023"/>
            <a:gd name="connsiteX32" fmla="*/ 1293513 w 1293513"/>
            <a:gd name="connsiteY32" fmla="*/ 579856 h 2515023"/>
            <a:gd name="connsiteX0" fmla="*/ 1293513 w 1293513"/>
            <a:gd name="connsiteY0" fmla="*/ 579856 h 2515023"/>
            <a:gd name="connsiteX1" fmla="*/ 1280988 w 1293513"/>
            <a:gd name="connsiteY1" fmla="*/ 386445 h 2515023"/>
            <a:gd name="connsiteX2" fmla="*/ 1244082 w 1293513"/>
            <a:gd name="connsiteY2" fmla="*/ 226572 h 2515023"/>
            <a:gd name="connsiteX3" fmla="*/ 1184227 w 1293513"/>
            <a:gd name="connsiteY3" fmla="*/ 106318 h 2515023"/>
            <a:gd name="connsiteX4" fmla="*/ 1103717 w 1293513"/>
            <a:gd name="connsiteY4" fmla="*/ 30338 h 2515023"/>
            <a:gd name="connsiteX5" fmla="*/ 1005646 w 1293513"/>
            <a:gd name="connsiteY5" fmla="*/ 1546 h 2515023"/>
            <a:gd name="connsiteX6" fmla="*/ 893782 w 1293513"/>
            <a:gd name="connsiteY6" fmla="*/ 21061 h 2515023"/>
            <a:gd name="connsiteX7" fmla="*/ 772430 w 1293513"/>
            <a:gd name="connsiteY7" fmla="*/ 88138 h 2515023"/>
            <a:gd name="connsiteX8" fmla="*/ 646248 w 1293513"/>
            <a:gd name="connsiteY8" fmla="*/ 200139 h 2515023"/>
            <a:gd name="connsiteX9" fmla="*/ 520082 w 1293513"/>
            <a:gd name="connsiteY9" fmla="*/ 352845 h 2515023"/>
            <a:gd name="connsiteX10" fmla="*/ 398790 w 1293513"/>
            <a:gd name="connsiteY10" fmla="*/ 540330 h 2515023"/>
            <a:gd name="connsiteX11" fmla="*/ 287029 w 1293513"/>
            <a:gd name="connsiteY11" fmla="*/ 755397 h 2515023"/>
            <a:gd name="connsiteX12" fmla="*/ 189088 w 1293513"/>
            <a:gd name="connsiteY12" fmla="*/ 989793 h 2515023"/>
            <a:gd name="connsiteX13" fmla="*/ 108735 w 1293513"/>
            <a:gd name="connsiteY13" fmla="*/ 1234520 h 2515023"/>
            <a:gd name="connsiteX14" fmla="*/ 49064 w 1293513"/>
            <a:gd name="connsiteY14" fmla="*/ 1480146 h 2515023"/>
            <a:gd name="connsiteX15" fmla="*/ 12359 w 1293513"/>
            <a:gd name="connsiteY15" fmla="*/ 1717272 h 2515023"/>
            <a:gd name="connsiteX16" fmla="*/ 34 w 1293513"/>
            <a:gd name="connsiteY16" fmla="*/ 1936744 h 2515023"/>
            <a:gd name="connsiteX17" fmla="*/ 12565 w 1293513"/>
            <a:gd name="connsiteY17" fmla="*/ 2130125 h 2515023"/>
            <a:gd name="connsiteX18" fmla="*/ 49470 w 1293513"/>
            <a:gd name="connsiteY18" fmla="*/ 2290029 h 2515023"/>
            <a:gd name="connsiteX19" fmla="*/ 109325 w 1293513"/>
            <a:gd name="connsiteY19" fmla="*/ 2410282 h 2515023"/>
            <a:gd name="connsiteX20" fmla="*/ 189835 w 1293513"/>
            <a:gd name="connsiteY20" fmla="*/ 2486263 h 2515023"/>
            <a:gd name="connsiteX21" fmla="*/ 287906 w 1293513"/>
            <a:gd name="connsiteY21" fmla="*/ 2515023 h 2515023"/>
            <a:gd name="connsiteX22" fmla="*/ 399765 w 1293513"/>
            <a:gd name="connsiteY22" fmla="*/ 2495540 h 2515023"/>
            <a:gd name="connsiteX23" fmla="*/ 521122 w 1293513"/>
            <a:gd name="connsiteY23" fmla="*/ 2428463 h 2515023"/>
            <a:gd name="connsiteX24" fmla="*/ 647304 w 1293513"/>
            <a:gd name="connsiteY24" fmla="*/ 2316462 h 2515023"/>
            <a:gd name="connsiteX25" fmla="*/ 773465 w 1293513"/>
            <a:gd name="connsiteY25" fmla="*/ 2163756 h 2515023"/>
            <a:gd name="connsiteX26" fmla="*/ 894762 w 1293513"/>
            <a:gd name="connsiteY26" fmla="*/ 1976271 h 2515023"/>
            <a:gd name="connsiteX27" fmla="*/ 1006523 w 1293513"/>
            <a:gd name="connsiteY27" fmla="*/ 1761204 h 2515023"/>
            <a:gd name="connsiteX28" fmla="*/ 1104465 w 1293513"/>
            <a:gd name="connsiteY28" fmla="*/ 1526777 h 2515023"/>
            <a:gd name="connsiteX29" fmla="*/ 1184812 w 1293513"/>
            <a:gd name="connsiteY29" fmla="*/ 1282081 h 2515023"/>
            <a:gd name="connsiteX30" fmla="*/ 1244489 w 1293513"/>
            <a:gd name="connsiteY30" fmla="*/ 1036423 h 2515023"/>
            <a:gd name="connsiteX31" fmla="*/ 1281193 w 1293513"/>
            <a:gd name="connsiteY31" fmla="*/ 799329 h 2515023"/>
            <a:gd name="connsiteX32" fmla="*/ 1293513 w 1293513"/>
            <a:gd name="connsiteY32" fmla="*/ 579856 h 2515023"/>
            <a:gd name="connsiteX0" fmla="*/ 1293513 w 1293513"/>
            <a:gd name="connsiteY0" fmla="*/ 579856 h 2515023"/>
            <a:gd name="connsiteX1" fmla="*/ 1280988 w 1293513"/>
            <a:gd name="connsiteY1" fmla="*/ 386445 h 2515023"/>
            <a:gd name="connsiteX2" fmla="*/ 1244082 w 1293513"/>
            <a:gd name="connsiteY2" fmla="*/ 226572 h 2515023"/>
            <a:gd name="connsiteX3" fmla="*/ 1184227 w 1293513"/>
            <a:gd name="connsiteY3" fmla="*/ 106318 h 2515023"/>
            <a:gd name="connsiteX4" fmla="*/ 1103717 w 1293513"/>
            <a:gd name="connsiteY4" fmla="*/ 30338 h 2515023"/>
            <a:gd name="connsiteX5" fmla="*/ 1005646 w 1293513"/>
            <a:gd name="connsiteY5" fmla="*/ 1546 h 2515023"/>
            <a:gd name="connsiteX6" fmla="*/ 893782 w 1293513"/>
            <a:gd name="connsiteY6" fmla="*/ 21061 h 2515023"/>
            <a:gd name="connsiteX7" fmla="*/ 772430 w 1293513"/>
            <a:gd name="connsiteY7" fmla="*/ 88138 h 2515023"/>
            <a:gd name="connsiteX8" fmla="*/ 646248 w 1293513"/>
            <a:gd name="connsiteY8" fmla="*/ 200139 h 2515023"/>
            <a:gd name="connsiteX9" fmla="*/ 520082 w 1293513"/>
            <a:gd name="connsiteY9" fmla="*/ 352845 h 2515023"/>
            <a:gd name="connsiteX10" fmla="*/ 398790 w 1293513"/>
            <a:gd name="connsiteY10" fmla="*/ 540330 h 2515023"/>
            <a:gd name="connsiteX11" fmla="*/ 287029 w 1293513"/>
            <a:gd name="connsiteY11" fmla="*/ 755397 h 2515023"/>
            <a:gd name="connsiteX12" fmla="*/ 189088 w 1293513"/>
            <a:gd name="connsiteY12" fmla="*/ 989793 h 2515023"/>
            <a:gd name="connsiteX13" fmla="*/ 108735 w 1293513"/>
            <a:gd name="connsiteY13" fmla="*/ 1234520 h 2515023"/>
            <a:gd name="connsiteX14" fmla="*/ 49064 w 1293513"/>
            <a:gd name="connsiteY14" fmla="*/ 1480146 h 2515023"/>
            <a:gd name="connsiteX15" fmla="*/ 12359 w 1293513"/>
            <a:gd name="connsiteY15" fmla="*/ 1717272 h 2515023"/>
            <a:gd name="connsiteX16" fmla="*/ 34 w 1293513"/>
            <a:gd name="connsiteY16" fmla="*/ 1936744 h 2515023"/>
            <a:gd name="connsiteX17" fmla="*/ 12565 w 1293513"/>
            <a:gd name="connsiteY17" fmla="*/ 2130125 h 2515023"/>
            <a:gd name="connsiteX18" fmla="*/ 49470 w 1293513"/>
            <a:gd name="connsiteY18" fmla="*/ 2290029 h 2515023"/>
            <a:gd name="connsiteX19" fmla="*/ 109325 w 1293513"/>
            <a:gd name="connsiteY19" fmla="*/ 2410282 h 2515023"/>
            <a:gd name="connsiteX20" fmla="*/ 189835 w 1293513"/>
            <a:gd name="connsiteY20" fmla="*/ 2486263 h 2515023"/>
            <a:gd name="connsiteX21" fmla="*/ 287906 w 1293513"/>
            <a:gd name="connsiteY21" fmla="*/ 2515023 h 2515023"/>
            <a:gd name="connsiteX22" fmla="*/ 399765 w 1293513"/>
            <a:gd name="connsiteY22" fmla="*/ 2495540 h 2515023"/>
            <a:gd name="connsiteX23" fmla="*/ 521122 w 1293513"/>
            <a:gd name="connsiteY23" fmla="*/ 2428463 h 2515023"/>
            <a:gd name="connsiteX24" fmla="*/ 647304 w 1293513"/>
            <a:gd name="connsiteY24" fmla="*/ 2316462 h 2515023"/>
            <a:gd name="connsiteX25" fmla="*/ 773465 w 1293513"/>
            <a:gd name="connsiteY25" fmla="*/ 2163756 h 2515023"/>
            <a:gd name="connsiteX26" fmla="*/ 894762 w 1293513"/>
            <a:gd name="connsiteY26" fmla="*/ 1976271 h 2515023"/>
            <a:gd name="connsiteX27" fmla="*/ 1006523 w 1293513"/>
            <a:gd name="connsiteY27" fmla="*/ 1761204 h 2515023"/>
            <a:gd name="connsiteX28" fmla="*/ 1104465 w 1293513"/>
            <a:gd name="connsiteY28" fmla="*/ 1526777 h 2515023"/>
            <a:gd name="connsiteX29" fmla="*/ 1184812 w 1293513"/>
            <a:gd name="connsiteY29" fmla="*/ 1282081 h 2515023"/>
            <a:gd name="connsiteX30" fmla="*/ 1244489 w 1293513"/>
            <a:gd name="connsiteY30" fmla="*/ 1036423 h 2515023"/>
            <a:gd name="connsiteX31" fmla="*/ 1281193 w 1293513"/>
            <a:gd name="connsiteY31" fmla="*/ 799329 h 2515023"/>
            <a:gd name="connsiteX32" fmla="*/ 1293513 w 1293513"/>
            <a:gd name="connsiteY32" fmla="*/ 579856 h 2515023"/>
            <a:gd name="connsiteX0" fmla="*/ 1293513 w 1293513"/>
            <a:gd name="connsiteY0" fmla="*/ 579856 h 2515023"/>
            <a:gd name="connsiteX1" fmla="*/ 1280988 w 1293513"/>
            <a:gd name="connsiteY1" fmla="*/ 386445 h 2515023"/>
            <a:gd name="connsiteX2" fmla="*/ 1244082 w 1293513"/>
            <a:gd name="connsiteY2" fmla="*/ 226572 h 2515023"/>
            <a:gd name="connsiteX3" fmla="*/ 1184227 w 1293513"/>
            <a:gd name="connsiteY3" fmla="*/ 106318 h 2515023"/>
            <a:gd name="connsiteX4" fmla="*/ 1103717 w 1293513"/>
            <a:gd name="connsiteY4" fmla="*/ 30338 h 2515023"/>
            <a:gd name="connsiteX5" fmla="*/ 1005646 w 1293513"/>
            <a:gd name="connsiteY5" fmla="*/ 1546 h 2515023"/>
            <a:gd name="connsiteX6" fmla="*/ 893782 w 1293513"/>
            <a:gd name="connsiteY6" fmla="*/ 21061 h 2515023"/>
            <a:gd name="connsiteX7" fmla="*/ 772430 w 1293513"/>
            <a:gd name="connsiteY7" fmla="*/ 88138 h 2515023"/>
            <a:gd name="connsiteX8" fmla="*/ 646248 w 1293513"/>
            <a:gd name="connsiteY8" fmla="*/ 200139 h 2515023"/>
            <a:gd name="connsiteX9" fmla="*/ 520082 w 1293513"/>
            <a:gd name="connsiteY9" fmla="*/ 352845 h 2515023"/>
            <a:gd name="connsiteX10" fmla="*/ 398790 w 1293513"/>
            <a:gd name="connsiteY10" fmla="*/ 540330 h 2515023"/>
            <a:gd name="connsiteX11" fmla="*/ 287029 w 1293513"/>
            <a:gd name="connsiteY11" fmla="*/ 755397 h 2515023"/>
            <a:gd name="connsiteX12" fmla="*/ 189088 w 1293513"/>
            <a:gd name="connsiteY12" fmla="*/ 989793 h 2515023"/>
            <a:gd name="connsiteX13" fmla="*/ 108735 w 1293513"/>
            <a:gd name="connsiteY13" fmla="*/ 1234520 h 2515023"/>
            <a:gd name="connsiteX14" fmla="*/ 49064 w 1293513"/>
            <a:gd name="connsiteY14" fmla="*/ 1480146 h 2515023"/>
            <a:gd name="connsiteX15" fmla="*/ 12359 w 1293513"/>
            <a:gd name="connsiteY15" fmla="*/ 1717272 h 2515023"/>
            <a:gd name="connsiteX16" fmla="*/ 34 w 1293513"/>
            <a:gd name="connsiteY16" fmla="*/ 1936744 h 2515023"/>
            <a:gd name="connsiteX17" fmla="*/ 12565 w 1293513"/>
            <a:gd name="connsiteY17" fmla="*/ 2130125 h 2515023"/>
            <a:gd name="connsiteX18" fmla="*/ 49470 w 1293513"/>
            <a:gd name="connsiteY18" fmla="*/ 2290029 h 2515023"/>
            <a:gd name="connsiteX19" fmla="*/ 109325 w 1293513"/>
            <a:gd name="connsiteY19" fmla="*/ 2410282 h 2515023"/>
            <a:gd name="connsiteX20" fmla="*/ 189835 w 1293513"/>
            <a:gd name="connsiteY20" fmla="*/ 2486263 h 2515023"/>
            <a:gd name="connsiteX21" fmla="*/ 287906 w 1293513"/>
            <a:gd name="connsiteY21" fmla="*/ 2515023 h 2515023"/>
            <a:gd name="connsiteX22" fmla="*/ 399765 w 1293513"/>
            <a:gd name="connsiteY22" fmla="*/ 2495540 h 2515023"/>
            <a:gd name="connsiteX23" fmla="*/ 521122 w 1293513"/>
            <a:gd name="connsiteY23" fmla="*/ 2428463 h 2515023"/>
            <a:gd name="connsiteX24" fmla="*/ 647304 w 1293513"/>
            <a:gd name="connsiteY24" fmla="*/ 2316462 h 2515023"/>
            <a:gd name="connsiteX25" fmla="*/ 773465 w 1293513"/>
            <a:gd name="connsiteY25" fmla="*/ 2163756 h 2515023"/>
            <a:gd name="connsiteX26" fmla="*/ 894762 w 1293513"/>
            <a:gd name="connsiteY26" fmla="*/ 1976271 h 2515023"/>
            <a:gd name="connsiteX27" fmla="*/ 1006523 w 1293513"/>
            <a:gd name="connsiteY27" fmla="*/ 1761204 h 2515023"/>
            <a:gd name="connsiteX28" fmla="*/ 1104465 w 1293513"/>
            <a:gd name="connsiteY28" fmla="*/ 1526777 h 2515023"/>
            <a:gd name="connsiteX29" fmla="*/ 1184812 w 1293513"/>
            <a:gd name="connsiteY29" fmla="*/ 1282081 h 2515023"/>
            <a:gd name="connsiteX30" fmla="*/ 1244489 w 1293513"/>
            <a:gd name="connsiteY30" fmla="*/ 1036423 h 2515023"/>
            <a:gd name="connsiteX31" fmla="*/ 1281193 w 1293513"/>
            <a:gd name="connsiteY31" fmla="*/ 799329 h 2515023"/>
            <a:gd name="connsiteX32" fmla="*/ 1293513 w 1293513"/>
            <a:gd name="connsiteY32" fmla="*/ 579856 h 2515023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13"/>
            <a:gd name="connsiteY0" fmla="*/ 579856 h 2516569"/>
            <a:gd name="connsiteX1" fmla="*/ 1280988 w 1293513"/>
            <a:gd name="connsiteY1" fmla="*/ 386445 h 2516569"/>
            <a:gd name="connsiteX2" fmla="*/ 1244082 w 1293513"/>
            <a:gd name="connsiteY2" fmla="*/ 226572 h 2516569"/>
            <a:gd name="connsiteX3" fmla="*/ 1184227 w 1293513"/>
            <a:gd name="connsiteY3" fmla="*/ 106318 h 2516569"/>
            <a:gd name="connsiteX4" fmla="*/ 1103717 w 1293513"/>
            <a:gd name="connsiteY4" fmla="*/ 30338 h 2516569"/>
            <a:gd name="connsiteX5" fmla="*/ 1005646 w 1293513"/>
            <a:gd name="connsiteY5" fmla="*/ 1546 h 2516569"/>
            <a:gd name="connsiteX6" fmla="*/ 893782 w 1293513"/>
            <a:gd name="connsiteY6" fmla="*/ 21061 h 2516569"/>
            <a:gd name="connsiteX7" fmla="*/ 772430 w 1293513"/>
            <a:gd name="connsiteY7" fmla="*/ 88138 h 2516569"/>
            <a:gd name="connsiteX8" fmla="*/ 646248 w 1293513"/>
            <a:gd name="connsiteY8" fmla="*/ 200139 h 2516569"/>
            <a:gd name="connsiteX9" fmla="*/ 520082 w 1293513"/>
            <a:gd name="connsiteY9" fmla="*/ 352845 h 2516569"/>
            <a:gd name="connsiteX10" fmla="*/ 398790 w 1293513"/>
            <a:gd name="connsiteY10" fmla="*/ 540330 h 2516569"/>
            <a:gd name="connsiteX11" fmla="*/ 287029 w 1293513"/>
            <a:gd name="connsiteY11" fmla="*/ 755397 h 2516569"/>
            <a:gd name="connsiteX12" fmla="*/ 189088 w 1293513"/>
            <a:gd name="connsiteY12" fmla="*/ 989793 h 2516569"/>
            <a:gd name="connsiteX13" fmla="*/ 108735 w 1293513"/>
            <a:gd name="connsiteY13" fmla="*/ 1234520 h 2516569"/>
            <a:gd name="connsiteX14" fmla="*/ 49064 w 1293513"/>
            <a:gd name="connsiteY14" fmla="*/ 1480146 h 2516569"/>
            <a:gd name="connsiteX15" fmla="*/ 12359 w 1293513"/>
            <a:gd name="connsiteY15" fmla="*/ 1717272 h 2516569"/>
            <a:gd name="connsiteX16" fmla="*/ 34 w 1293513"/>
            <a:gd name="connsiteY16" fmla="*/ 1936744 h 2516569"/>
            <a:gd name="connsiteX17" fmla="*/ 12565 w 1293513"/>
            <a:gd name="connsiteY17" fmla="*/ 2130125 h 2516569"/>
            <a:gd name="connsiteX18" fmla="*/ 49470 w 1293513"/>
            <a:gd name="connsiteY18" fmla="*/ 2290029 h 2516569"/>
            <a:gd name="connsiteX19" fmla="*/ 109325 w 1293513"/>
            <a:gd name="connsiteY19" fmla="*/ 2410282 h 2516569"/>
            <a:gd name="connsiteX20" fmla="*/ 189835 w 1293513"/>
            <a:gd name="connsiteY20" fmla="*/ 2486263 h 2516569"/>
            <a:gd name="connsiteX21" fmla="*/ 287906 w 1293513"/>
            <a:gd name="connsiteY21" fmla="*/ 2515023 h 2516569"/>
            <a:gd name="connsiteX22" fmla="*/ 399765 w 1293513"/>
            <a:gd name="connsiteY22" fmla="*/ 2495540 h 2516569"/>
            <a:gd name="connsiteX23" fmla="*/ 521122 w 1293513"/>
            <a:gd name="connsiteY23" fmla="*/ 2428463 h 2516569"/>
            <a:gd name="connsiteX24" fmla="*/ 647304 w 1293513"/>
            <a:gd name="connsiteY24" fmla="*/ 2316462 h 2516569"/>
            <a:gd name="connsiteX25" fmla="*/ 773465 w 1293513"/>
            <a:gd name="connsiteY25" fmla="*/ 2163756 h 2516569"/>
            <a:gd name="connsiteX26" fmla="*/ 894762 w 1293513"/>
            <a:gd name="connsiteY26" fmla="*/ 1976271 h 2516569"/>
            <a:gd name="connsiteX27" fmla="*/ 1006523 w 1293513"/>
            <a:gd name="connsiteY27" fmla="*/ 1761204 h 2516569"/>
            <a:gd name="connsiteX28" fmla="*/ 1104465 w 1293513"/>
            <a:gd name="connsiteY28" fmla="*/ 1526777 h 2516569"/>
            <a:gd name="connsiteX29" fmla="*/ 1184812 w 1293513"/>
            <a:gd name="connsiteY29" fmla="*/ 1282081 h 2516569"/>
            <a:gd name="connsiteX30" fmla="*/ 1244489 w 1293513"/>
            <a:gd name="connsiteY30" fmla="*/ 1036423 h 2516569"/>
            <a:gd name="connsiteX31" fmla="*/ 1281193 w 1293513"/>
            <a:gd name="connsiteY31" fmla="*/ 799329 h 2516569"/>
            <a:gd name="connsiteX32" fmla="*/ 1293513 w 1293513"/>
            <a:gd name="connsiteY32" fmla="*/ 579856 h 2516569"/>
            <a:gd name="connsiteX0" fmla="*/ 1293513 w 1293547"/>
            <a:gd name="connsiteY0" fmla="*/ 579856 h 2516569"/>
            <a:gd name="connsiteX1" fmla="*/ 1280988 w 1293547"/>
            <a:gd name="connsiteY1" fmla="*/ 386445 h 2516569"/>
            <a:gd name="connsiteX2" fmla="*/ 1244082 w 1293547"/>
            <a:gd name="connsiteY2" fmla="*/ 226572 h 2516569"/>
            <a:gd name="connsiteX3" fmla="*/ 1184227 w 1293547"/>
            <a:gd name="connsiteY3" fmla="*/ 106318 h 2516569"/>
            <a:gd name="connsiteX4" fmla="*/ 1103717 w 1293547"/>
            <a:gd name="connsiteY4" fmla="*/ 30338 h 2516569"/>
            <a:gd name="connsiteX5" fmla="*/ 1005646 w 1293547"/>
            <a:gd name="connsiteY5" fmla="*/ 1546 h 2516569"/>
            <a:gd name="connsiteX6" fmla="*/ 893782 w 1293547"/>
            <a:gd name="connsiteY6" fmla="*/ 21061 h 2516569"/>
            <a:gd name="connsiteX7" fmla="*/ 772430 w 1293547"/>
            <a:gd name="connsiteY7" fmla="*/ 88138 h 2516569"/>
            <a:gd name="connsiteX8" fmla="*/ 646248 w 1293547"/>
            <a:gd name="connsiteY8" fmla="*/ 200139 h 2516569"/>
            <a:gd name="connsiteX9" fmla="*/ 520082 w 1293547"/>
            <a:gd name="connsiteY9" fmla="*/ 352845 h 2516569"/>
            <a:gd name="connsiteX10" fmla="*/ 398790 w 1293547"/>
            <a:gd name="connsiteY10" fmla="*/ 540330 h 2516569"/>
            <a:gd name="connsiteX11" fmla="*/ 287029 w 1293547"/>
            <a:gd name="connsiteY11" fmla="*/ 755397 h 2516569"/>
            <a:gd name="connsiteX12" fmla="*/ 189088 w 1293547"/>
            <a:gd name="connsiteY12" fmla="*/ 989793 h 2516569"/>
            <a:gd name="connsiteX13" fmla="*/ 108735 w 1293547"/>
            <a:gd name="connsiteY13" fmla="*/ 1234520 h 2516569"/>
            <a:gd name="connsiteX14" fmla="*/ 49064 w 1293547"/>
            <a:gd name="connsiteY14" fmla="*/ 1480146 h 2516569"/>
            <a:gd name="connsiteX15" fmla="*/ 12359 w 1293547"/>
            <a:gd name="connsiteY15" fmla="*/ 1717272 h 2516569"/>
            <a:gd name="connsiteX16" fmla="*/ 34 w 1293547"/>
            <a:gd name="connsiteY16" fmla="*/ 1936744 h 2516569"/>
            <a:gd name="connsiteX17" fmla="*/ 12565 w 1293547"/>
            <a:gd name="connsiteY17" fmla="*/ 2130125 h 2516569"/>
            <a:gd name="connsiteX18" fmla="*/ 49470 w 1293547"/>
            <a:gd name="connsiteY18" fmla="*/ 2290029 h 2516569"/>
            <a:gd name="connsiteX19" fmla="*/ 109325 w 1293547"/>
            <a:gd name="connsiteY19" fmla="*/ 2410282 h 2516569"/>
            <a:gd name="connsiteX20" fmla="*/ 189835 w 1293547"/>
            <a:gd name="connsiteY20" fmla="*/ 2486263 h 2516569"/>
            <a:gd name="connsiteX21" fmla="*/ 287906 w 1293547"/>
            <a:gd name="connsiteY21" fmla="*/ 2515023 h 2516569"/>
            <a:gd name="connsiteX22" fmla="*/ 399765 w 1293547"/>
            <a:gd name="connsiteY22" fmla="*/ 2495540 h 2516569"/>
            <a:gd name="connsiteX23" fmla="*/ 521122 w 1293547"/>
            <a:gd name="connsiteY23" fmla="*/ 2428463 h 2516569"/>
            <a:gd name="connsiteX24" fmla="*/ 647304 w 1293547"/>
            <a:gd name="connsiteY24" fmla="*/ 2316462 h 2516569"/>
            <a:gd name="connsiteX25" fmla="*/ 773465 w 1293547"/>
            <a:gd name="connsiteY25" fmla="*/ 2163756 h 2516569"/>
            <a:gd name="connsiteX26" fmla="*/ 894762 w 1293547"/>
            <a:gd name="connsiteY26" fmla="*/ 1976271 h 2516569"/>
            <a:gd name="connsiteX27" fmla="*/ 1006523 w 1293547"/>
            <a:gd name="connsiteY27" fmla="*/ 1761204 h 2516569"/>
            <a:gd name="connsiteX28" fmla="*/ 1104465 w 1293547"/>
            <a:gd name="connsiteY28" fmla="*/ 1526777 h 2516569"/>
            <a:gd name="connsiteX29" fmla="*/ 1184812 w 1293547"/>
            <a:gd name="connsiteY29" fmla="*/ 1282081 h 2516569"/>
            <a:gd name="connsiteX30" fmla="*/ 1244489 w 1293547"/>
            <a:gd name="connsiteY30" fmla="*/ 1036423 h 2516569"/>
            <a:gd name="connsiteX31" fmla="*/ 1281193 w 1293547"/>
            <a:gd name="connsiteY31" fmla="*/ 799329 h 2516569"/>
            <a:gd name="connsiteX32" fmla="*/ 1293513 w 1293547"/>
            <a:gd name="connsiteY32" fmla="*/ 579856 h 25165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293547" h="2516569">
              <a:moveTo>
                <a:pt x="1293513" y="579856"/>
              </a:moveTo>
              <a:cubicBezTo>
                <a:pt x="1293479" y="511042"/>
                <a:pt x="1289227" y="445326"/>
                <a:pt x="1280988" y="386445"/>
              </a:cubicBezTo>
              <a:cubicBezTo>
                <a:pt x="1272750" y="327564"/>
                <a:pt x="1260209" y="273260"/>
                <a:pt x="1244082" y="226572"/>
              </a:cubicBezTo>
              <a:cubicBezTo>
                <a:pt x="1227955" y="179884"/>
                <a:pt x="1207621" y="139023"/>
                <a:pt x="1184227" y="106318"/>
              </a:cubicBezTo>
              <a:cubicBezTo>
                <a:pt x="1160833" y="73613"/>
                <a:pt x="1133481" y="47800"/>
                <a:pt x="1103717" y="30338"/>
              </a:cubicBezTo>
              <a:cubicBezTo>
                <a:pt x="1073953" y="12876"/>
                <a:pt x="1040635" y="3092"/>
                <a:pt x="1005646" y="1546"/>
              </a:cubicBezTo>
              <a:cubicBezTo>
                <a:pt x="970657" y="0"/>
                <a:pt x="932651" y="6629"/>
                <a:pt x="893782" y="21061"/>
              </a:cubicBezTo>
              <a:cubicBezTo>
                <a:pt x="854913" y="35493"/>
                <a:pt x="813686" y="58292"/>
                <a:pt x="772430" y="88138"/>
              </a:cubicBezTo>
              <a:cubicBezTo>
                <a:pt x="731174" y="117984"/>
                <a:pt x="688306" y="156021"/>
                <a:pt x="646248" y="200139"/>
              </a:cubicBezTo>
              <a:cubicBezTo>
                <a:pt x="604190" y="244257"/>
                <a:pt x="561325" y="296147"/>
                <a:pt x="520082" y="352845"/>
              </a:cubicBezTo>
              <a:cubicBezTo>
                <a:pt x="478839" y="409543"/>
                <a:pt x="437632" y="473238"/>
                <a:pt x="398790" y="540330"/>
              </a:cubicBezTo>
              <a:cubicBezTo>
                <a:pt x="359948" y="607422"/>
                <a:pt x="321979" y="680487"/>
                <a:pt x="287029" y="755397"/>
              </a:cubicBezTo>
              <a:cubicBezTo>
                <a:pt x="252079" y="830308"/>
                <a:pt x="218804" y="909939"/>
                <a:pt x="189088" y="989793"/>
              </a:cubicBezTo>
              <a:cubicBezTo>
                <a:pt x="159372" y="1069647"/>
                <a:pt x="132072" y="1152795"/>
                <a:pt x="108735" y="1234520"/>
              </a:cubicBezTo>
              <a:cubicBezTo>
                <a:pt x="85398" y="1316246"/>
                <a:pt x="65127" y="1399687"/>
                <a:pt x="49064" y="1480146"/>
              </a:cubicBezTo>
              <a:cubicBezTo>
                <a:pt x="33001" y="1560605"/>
                <a:pt x="20531" y="1641172"/>
                <a:pt x="12359" y="1717272"/>
              </a:cubicBezTo>
              <a:cubicBezTo>
                <a:pt x="4187" y="1793372"/>
                <a:pt x="0" y="1867935"/>
                <a:pt x="34" y="1936744"/>
              </a:cubicBezTo>
              <a:cubicBezTo>
                <a:pt x="68" y="2005553"/>
                <a:pt x="4326" y="2071244"/>
                <a:pt x="12565" y="2130125"/>
              </a:cubicBezTo>
              <a:cubicBezTo>
                <a:pt x="20804" y="2189006"/>
                <a:pt x="33343" y="2243336"/>
                <a:pt x="49470" y="2290029"/>
              </a:cubicBezTo>
              <a:cubicBezTo>
                <a:pt x="65597" y="2336722"/>
                <a:pt x="85931" y="2377577"/>
                <a:pt x="109325" y="2410282"/>
              </a:cubicBezTo>
              <a:cubicBezTo>
                <a:pt x="132719" y="2442987"/>
                <a:pt x="160072" y="2468806"/>
                <a:pt x="189835" y="2486263"/>
              </a:cubicBezTo>
              <a:cubicBezTo>
                <a:pt x="219598" y="2503720"/>
                <a:pt x="252918" y="2513477"/>
                <a:pt x="287906" y="2515023"/>
              </a:cubicBezTo>
              <a:cubicBezTo>
                <a:pt x="322894" y="2516569"/>
                <a:pt x="360896" y="2509967"/>
                <a:pt x="399765" y="2495540"/>
              </a:cubicBezTo>
              <a:cubicBezTo>
                <a:pt x="438634" y="2481113"/>
                <a:pt x="479866" y="2458309"/>
                <a:pt x="521122" y="2428463"/>
              </a:cubicBezTo>
              <a:cubicBezTo>
                <a:pt x="562378" y="2398617"/>
                <a:pt x="605247" y="2360580"/>
                <a:pt x="647304" y="2316462"/>
              </a:cubicBezTo>
              <a:cubicBezTo>
                <a:pt x="689361" y="2272344"/>
                <a:pt x="732222" y="2220454"/>
                <a:pt x="773465" y="2163756"/>
              </a:cubicBezTo>
              <a:cubicBezTo>
                <a:pt x="814708" y="2107058"/>
                <a:pt x="855919" y="2043363"/>
                <a:pt x="894762" y="1976271"/>
              </a:cubicBezTo>
              <a:cubicBezTo>
                <a:pt x="933605" y="1909179"/>
                <a:pt x="971573" y="1836120"/>
                <a:pt x="1006523" y="1761204"/>
              </a:cubicBezTo>
              <a:cubicBezTo>
                <a:pt x="1041473" y="1686288"/>
                <a:pt x="1074750" y="1606631"/>
                <a:pt x="1104465" y="1526777"/>
              </a:cubicBezTo>
              <a:cubicBezTo>
                <a:pt x="1134180" y="1446923"/>
                <a:pt x="1161475" y="1363807"/>
                <a:pt x="1184812" y="1282081"/>
              </a:cubicBezTo>
              <a:cubicBezTo>
                <a:pt x="1208149" y="1200355"/>
                <a:pt x="1228426" y="1116882"/>
                <a:pt x="1244489" y="1036423"/>
              </a:cubicBezTo>
              <a:cubicBezTo>
                <a:pt x="1260552" y="955964"/>
                <a:pt x="1273022" y="875423"/>
                <a:pt x="1281193" y="799329"/>
              </a:cubicBezTo>
              <a:cubicBezTo>
                <a:pt x="1289364" y="723235"/>
                <a:pt x="1293547" y="648670"/>
                <a:pt x="1293513" y="579856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0.40819</cdr:x>
      <cdr:y>0.17438</cdr:y>
    </cdr:from>
    <cdr:to>
      <cdr:x>0.76242</cdr:x>
      <cdr:y>0.54247</cdr:y>
    </cdr:to>
    <cdr:sp macro="" textlink="">
      <cdr:nvSpPr>
        <cdr:cNvPr id="13" name="PlotDat2_23|1~33_1"/>
        <cdr:cNvSpPr/>
      </cdr:nvSpPr>
      <cdr:spPr bwMode="auto">
        <a:xfrm xmlns:a="http://schemas.openxmlformats.org/drawingml/2006/main">
          <a:off x="3534564" y="1096247"/>
          <a:ext cx="3067312" cy="2314022"/>
        </a:xfrm>
        <a:custGeom xmlns:a="http://schemas.openxmlformats.org/drawingml/2006/main">
          <a:avLst/>
          <a:gdLst>
            <a:gd name="connsiteX0" fmla="*/ 3067286 w 3067286"/>
            <a:gd name="connsiteY0" fmla="*/ 410495 h 2300489"/>
            <a:gd name="connsiteX1" fmla="*/ 3037778 w 3067286"/>
            <a:gd name="connsiteY1" fmla="*/ 251677 h 2300489"/>
            <a:gd name="connsiteX2" fmla="*/ 2950467 w 3067286"/>
            <a:gd name="connsiteY2" fmla="*/ 127390 h 2300489"/>
            <a:gd name="connsiteX3" fmla="*/ 2808711 w 3067286"/>
            <a:gd name="connsiteY3" fmla="*/ 42412 h 2300489"/>
            <a:gd name="connsiteX4" fmla="*/ 2617951 w 3067286"/>
            <a:gd name="connsiteY4" fmla="*/ 0 h 2300489"/>
            <a:gd name="connsiteX5" fmla="*/ 2385520 w 3067286"/>
            <a:gd name="connsiteY5" fmla="*/ 1800 h 2300489"/>
            <a:gd name="connsiteX6" fmla="*/ 2120354 w 3067286"/>
            <a:gd name="connsiteY6" fmla="*/ 47748 h 2300489"/>
            <a:gd name="connsiteX7" fmla="*/ 1832644 w 3067286"/>
            <a:gd name="connsiteY7" fmla="*/ 136046 h 2300489"/>
            <a:gd name="connsiteX8" fmla="*/ 1533443 w 3067286"/>
            <a:gd name="connsiteY8" fmla="*/ 263311 h 2300489"/>
            <a:gd name="connsiteX9" fmla="*/ 1234247 w 3067286"/>
            <a:gd name="connsiteY9" fmla="*/ 424674 h 2300489"/>
            <a:gd name="connsiteX10" fmla="*/ 946558 w 3067286"/>
            <a:gd name="connsiteY10" fmla="*/ 613928 h 2300489"/>
            <a:gd name="connsiteX11" fmla="*/ 681430 w 3067286"/>
            <a:gd name="connsiteY11" fmla="*/ 823782 h 2300489"/>
            <a:gd name="connsiteX12" fmla="*/ 449048 w 3067286"/>
            <a:gd name="connsiteY12" fmla="*/ 1046171 h 2300489"/>
            <a:gd name="connsiteX13" fmla="*/ 258353 w 3067286"/>
            <a:gd name="connsiteY13" fmla="*/ 1272593 h 2300489"/>
            <a:gd name="connsiteX14" fmla="*/ 116667 w 3067286"/>
            <a:gd name="connsiteY14" fmla="*/ 1494268 h 2300489"/>
            <a:gd name="connsiteX15" fmla="*/ 29432 w 3067286"/>
            <a:gd name="connsiteY15" fmla="*/ 1702758 h 2300489"/>
            <a:gd name="connsiteX16" fmla="*/ 0 w 3067286"/>
            <a:gd name="connsiteY16" fmla="*/ 1889995 h 2300489"/>
            <a:gd name="connsiteX17" fmla="*/ 29508 w 3067286"/>
            <a:gd name="connsiteY17" fmla="*/ 2048813 h 2300489"/>
            <a:gd name="connsiteX18" fmla="*/ 116819 w 3067286"/>
            <a:gd name="connsiteY18" fmla="*/ 2173100 h 2300489"/>
            <a:gd name="connsiteX19" fmla="*/ 258581 w 3067286"/>
            <a:gd name="connsiteY19" fmla="*/ 2258109 h 2300489"/>
            <a:gd name="connsiteX20" fmla="*/ 449341 w 3067286"/>
            <a:gd name="connsiteY20" fmla="*/ 2300489 h 2300489"/>
            <a:gd name="connsiteX21" fmla="*/ 681766 w 3067286"/>
            <a:gd name="connsiteY21" fmla="*/ 2298690 h 2300489"/>
            <a:gd name="connsiteX22" fmla="*/ 946932 w 3067286"/>
            <a:gd name="connsiteY22" fmla="*/ 2252773 h 2300489"/>
            <a:gd name="connsiteX23" fmla="*/ 1234647 w 3067286"/>
            <a:gd name="connsiteY23" fmla="*/ 2164475 h 2300489"/>
            <a:gd name="connsiteX24" fmla="*/ 1533849 w 3067286"/>
            <a:gd name="connsiteY24" fmla="*/ 2037178 h 2300489"/>
            <a:gd name="connsiteX25" fmla="*/ 1833045 w 3067286"/>
            <a:gd name="connsiteY25" fmla="*/ 1875847 h 2300489"/>
            <a:gd name="connsiteX26" fmla="*/ 2120733 w 3067286"/>
            <a:gd name="connsiteY26" fmla="*/ 1686593 h 2300489"/>
            <a:gd name="connsiteX27" fmla="*/ 2385862 w 3067286"/>
            <a:gd name="connsiteY27" fmla="*/ 1476739 h 2300489"/>
            <a:gd name="connsiteX28" fmla="*/ 2618238 w 3067286"/>
            <a:gd name="connsiteY28" fmla="*/ 1254319 h 2300489"/>
            <a:gd name="connsiteX29" fmla="*/ 2808938 w 3067286"/>
            <a:gd name="connsiteY29" fmla="*/ 1027928 h 2300489"/>
            <a:gd name="connsiteX30" fmla="*/ 2950624 w 3067286"/>
            <a:gd name="connsiteY30" fmla="*/ 806222 h 2300489"/>
            <a:gd name="connsiteX31" fmla="*/ 3037859 w 3067286"/>
            <a:gd name="connsiteY31" fmla="*/ 597732 h 2300489"/>
            <a:gd name="connsiteX32" fmla="*/ 3067286 w 3067286"/>
            <a:gd name="connsiteY32" fmla="*/ 410495 h 2300489"/>
            <a:gd name="connsiteX0" fmla="*/ 3067286 w 3067286"/>
            <a:gd name="connsiteY0" fmla="*/ 410495 h 2300489"/>
            <a:gd name="connsiteX1" fmla="*/ 3037778 w 3067286"/>
            <a:gd name="connsiteY1" fmla="*/ 251677 h 2300489"/>
            <a:gd name="connsiteX2" fmla="*/ 2950467 w 3067286"/>
            <a:gd name="connsiteY2" fmla="*/ 127390 h 2300489"/>
            <a:gd name="connsiteX3" fmla="*/ 2808711 w 3067286"/>
            <a:gd name="connsiteY3" fmla="*/ 42412 h 2300489"/>
            <a:gd name="connsiteX4" fmla="*/ 2617951 w 3067286"/>
            <a:gd name="connsiteY4" fmla="*/ 0 h 2300489"/>
            <a:gd name="connsiteX5" fmla="*/ 2385520 w 3067286"/>
            <a:gd name="connsiteY5" fmla="*/ 1800 h 2300489"/>
            <a:gd name="connsiteX6" fmla="*/ 2120354 w 3067286"/>
            <a:gd name="connsiteY6" fmla="*/ 47748 h 2300489"/>
            <a:gd name="connsiteX7" fmla="*/ 1832644 w 3067286"/>
            <a:gd name="connsiteY7" fmla="*/ 136046 h 2300489"/>
            <a:gd name="connsiteX8" fmla="*/ 1533443 w 3067286"/>
            <a:gd name="connsiteY8" fmla="*/ 263311 h 2300489"/>
            <a:gd name="connsiteX9" fmla="*/ 1234247 w 3067286"/>
            <a:gd name="connsiteY9" fmla="*/ 424674 h 2300489"/>
            <a:gd name="connsiteX10" fmla="*/ 946558 w 3067286"/>
            <a:gd name="connsiteY10" fmla="*/ 613928 h 2300489"/>
            <a:gd name="connsiteX11" fmla="*/ 681430 w 3067286"/>
            <a:gd name="connsiteY11" fmla="*/ 823782 h 2300489"/>
            <a:gd name="connsiteX12" fmla="*/ 449048 w 3067286"/>
            <a:gd name="connsiteY12" fmla="*/ 1046171 h 2300489"/>
            <a:gd name="connsiteX13" fmla="*/ 258353 w 3067286"/>
            <a:gd name="connsiteY13" fmla="*/ 1272593 h 2300489"/>
            <a:gd name="connsiteX14" fmla="*/ 116667 w 3067286"/>
            <a:gd name="connsiteY14" fmla="*/ 1494268 h 2300489"/>
            <a:gd name="connsiteX15" fmla="*/ 29432 w 3067286"/>
            <a:gd name="connsiteY15" fmla="*/ 1702758 h 2300489"/>
            <a:gd name="connsiteX16" fmla="*/ 0 w 3067286"/>
            <a:gd name="connsiteY16" fmla="*/ 1889995 h 2300489"/>
            <a:gd name="connsiteX17" fmla="*/ 29508 w 3067286"/>
            <a:gd name="connsiteY17" fmla="*/ 2048813 h 2300489"/>
            <a:gd name="connsiteX18" fmla="*/ 116819 w 3067286"/>
            <a:gd name="connsiteY18" fmla="*/ 2173100 h 2300489"/>
            <a:gd name="connsiteX19" fmla="*/ 258581 w 3067286"/>
            <a:gd name="connsiteY19" fmla="*/ 2258109 h 2300489"/>
            <a:gd name="connsiteX20" fmla="*/ 449341 w 3067286"/>
            <a:gd name="connsiteY20" fmla="*/ 2300489 h 2300489"/>
            <a:gd name="connsiteX21" fmla="*/ 681766 w 3067286"/>
            <a:gd name="connsiteY21" fmla="*/ 2298690 h 2300489"/>
            <a:gd name="connsiteX22" fmla="*/ 946932 w 3067286"/>
            <a:gd name="connsiteY22" fmla="*/ 2252773 h 2300489"/>
            <a:gd name="connsiteX23" fmla="*/ 1234647 w 3067286"/>
            <a:gd name="connsiteY23" fmla="*/ 2164475 h 2300489"/>
            <a:gd name="connsiteX24" fmla="*/ 1533849 w 3067286"/>
            <a:gd name="connsiteY24" fmla="*/ 2037178 h 2300489"/>
            <a:gd name="connsiteX25" fmla="*/ 1833045 w 3067286"/>
            <a:gd name="connsiteY25" fmla="*/ 1875847 h 2300489"/>
            <a:gd name="connsiteX26" fmla="*/ 2120733 w 3067286"/>
            <a:gd name="connsiteY26" fmla="*/ 1686593 h 2300489"/>
            <a:gd name="connsiteX27" fmla="*/ 2385862 w 3067286"/>
            <a:gd name="connsiteY27" fmla="*/ 1476739 h 2300489"/>
            <a:gd name="connsiteX28" fmla="*/ 2618238 w 3067286"/>
            <a:gd name="connsiteY28" fmla="*/ 1254319 h 2300489"/>
            <a:gd name="connsiteX29" fmla="*/ 2808938 w 3067286"/>
            <a:gd name="connsiteY29" fmla="*/ 1027928 h 2300489"/>
            <a:gd name="connsiteX30" fmla="*/ 2950624 w 3067286"/>
            <a:gd name="connsiteY30" fmla="*/ 806222 h 2300489"/>
            <a:gd name="connsiteX31" fmla="*/ 3037859 w 3067286"/>
            <a:gd name="connsiteY31" fmla="*/ 597732 h 2300489"/>
            <a:gd name="connsiteX32" fmla="*/ 3067286 w 3067286"/>
            <a:gd name="connsiteY32" fmla="*/ 410495 h 2300489"/>
            <a:gd name="connsiteX0" fmla="*/ 3067286 w 3067286"/>
            <a:gd name="connsiteY0" fmla="*/ 410495 h 2300489"/>
            <a:gd name="connsiteX1" fmla="*/ 3037778 w 3067286"/>
            <a:gd name="connsiteY1" fmla="*/ 251677 h 2300489"/>
            <a:gd name="connsiteX2" fmla="*/ 2950467 w 3067286"/>
            <a:gd name="connsiteY2" fmla="*/ 127390 h 2300489"/>
            <a:gd name="connsiteX3" fmla="*/ 2808711 w 3067286"/>
            <a:gd name="connsiteY3" fmla="*/ 42412 h 2300489"/>
            <a:gd name="connsiteX4" fmla="*/ 2617951 w 3067286"/>
            <a:gd name="connsiteY4" fmla="*/ 0 h 2300489"/>
            <a:gd name="connsiteX5" fmla="*/ 2385520 w 3067286"/>
            <a:gd name="connsiteY5" fmla="*/ 1800 h 2300489"/>
            <a:gd name="connsiteX6" fmla="*/ 2120354 w 3067286"/>
            <a:gd name="connsiteY6" fmla="*/ 47748 h 2300489"/>
            <a:gd name="connsiteX7" fmla="*/ 1832644 w 3067286"/>
            <a:gd name="connsiteY7" fmla="*/ 136046 h 2300489"/>
            <a:gd name="connsiteX8" fmla="*/ 1533443 w 3067286"/>
            <a:gd name="connsiteY8" fmla="*/ 263311 h 2300489"/>
            <a:gd name="connsiteX9" fmla="*/ 1234247 w 3067286"/>
            <a:gd name="connsiteY9" fmla="*/ 424674 h 2300489"/>
            <a:gd name="connsiteX10" fmla="*/ 946558 w 3067286"/>
            <a:gd name="connsiteY10" fmla="*/ 613928 h 2300489"/>
            <a:gd name="connsiteX11" fmla="*/ 681430 w 3067286"/>
            <a:gd name="connsiteY11" fmla="*/ 823782 h 2300489"/>
            <a:gd name="connsiteX12" fmla="*/ 449048 w 3067286"/>
            <a:gd name="connsiteY12" fmla="*/ 1046171 h 2300489"/>
            <a:gd name="connsiteX13" fmla="*/ 258353 w 3067286"/>
            <a:gd name="connsiteY13" fmla="*/ 1272593 h 2300489"/>
            <a:gd name="connsiteX14" fmla="*/ 116667 w 3067286"/>
            <a:gd name="connsiteY14" fmla="*/ 1494268 h 2300489"/>
            <a:gd name="connsiteX15" fmla="*/ 29432 w 3067286"/>
            <a:gd name="connsiteY15" fmla="*/ 1702758 h 2300489"/>
            <a:gd name="connsiteX16" fmla="*/ 0 w 3067286"/>
            <a:gd name="connsiteY16" fmla="*/ 1889995 h 2300489"/>
            <a:gd name="connsiteX17" fmla="*/ 29508 w 3067286"/>
            <a:gd name="connsiteY17" fmla="*/ 2048813 h 2300489"/>
            <a:gd name="connsiteX18" fmla="*/ 116819 w 3067286"/>
            <a:gd name="connsiteY18" fmla="*/ 2173100 h 2300489"/>
            <a:gd name="connsiteX19" fmla="*/ 258581 w 3067286"/>
            <a:gd name="connsiteY19" fmla="*/ 2258109 h 2300489"/>
            <a:gd name="connsiteX20" fmla="*/ 449341 w 3067286"/>
            <a:gd name="connsiteY20" fmla="*/ 2300489 h 2300489"/>
            <a:gd name="connsiteX21" fmla="*/ 681766 w 3067286"/>
            <a:gd name="connsiteY21" fmla="*/ 2298690 h 2300489"/>
            <a:gd name="connsiteX22" fmla="*/ 946932 w 3067286"/>
            <a:gd name="connsiteY22" fmla="*/ 2252773 h 2300489"/>
            <a:gd name="connsiteX23" fmla="*/ 1234647 w 3067286"/>
            <a:gd name="connsiteY23" fmla="*/ 2164475 h 2300489"/>
            <a:gd name="connsiteX24" fmla="*/ 1533849 w 3067286"/>
            <a:gd name="connsiteY24" fmla="*/ 2037178 h 2300489"/>
            <a:gd name="connsiteX25" fmla="*/ 1833045 w 3067286"/>
            <a:gd name="connsiteY25" fmla="*/ 1875847 h 2300489"/>
            <a:gd name="connsiteX26" fmla="*/ 2120733 w 3067286"/>
            <a:gd name="connsiteY26" fmla="*/ 1686593 h 2300489"/>
            <a:gd name="connsiteX27" fmla="*/ 2385862 w 3067286"/>
            <a:gd name="connsiteY27" fmla="*/ 1476739 h 2300489"/>
            <a:gd name="connsiteX28" fmla="*/ 2618238 w 3067286"/>
            <a:gd name="connsiteY28" fmla="*/ 1254319 h 2300489"/>
            <a:gd name="connsiteX29" fmla="*/ 2808938 w 3067286"/>
            <a:gd name="connsiteY29" fmla="*/ 1027928 h 2300489"/>
            <a:gd name="connsiteX30" fmla="*/ 2950624 w 3067286"/>
            <a:gd name="connsiteY30" fmla="*/ 806222 h 2300489"/>
            <a:gd name="connsiteX31" fmla="*/ 3037859 w 3067286"/>
            <a:gd name="connsiteY31" fmla="*/ 597732 h 2300489"/>
            <a:gd name="connsiteX32" fmla="*/ 3067286 w 3067286"/>
            <a:gd name="connsiteY32" fmla="*/ 410495 h 2300489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86 w 3067286"/>
            <a:gd name="connsiteY0" fmla="*/ 417264 h 2307258"/>
            <a:gd name="connsiteX1" fmla="*/ 3037778 w 3067286"/>
            <a:gd name="connsiteY1" fmla="*/ 258446 h 2307258"/>
            <a:gd name="connsiteX2" fmla="*/ 2950467 w 3067286"/>
            <a:gd name="connsiteY2" fmla="*/ 134159 h 2307258"/>
            <a:gd name="connsiteX3" fmla="*/ 2808711 w 3067286"/>
            <a:gd name="connsiteY3" fmla="*/ 49181 h 2307258"/>
            <a:gd name="connsiteX4" fmla="*/ 2617951 w 3067286"/>
            <a:gd name="connsiteY4" fmla="*/ 6769 h 2307258"/>
            <a:gd name="connsiteX5" fmla="*/ 2385520 w 3067286"/>
            <a:gd name="connsiteY5" fmla="*/ 8569 h 2307258"/>
            <a:gd name="connsiteX6" fmla="*/ 2120354 w 3067286"/>
            <a:gd name="connsiteY6" fmla="*/ 54517 h 2307258"/>
            <a:gd name="connsiteX7" fmla="*/ 1832644 w 3067286"/>
            <a:gd name="connsiteY7" fmla="*/ 142815 h 2307258"/>
            <a:gd name="connsiteX8" fmla="*/ 1533443 w 3067286"/>
            <a:gd name="connsiteY8" fmla="*/ 270080 h 2307258"/>
            <a:gd name="connsiteX9" fmla="*/ 1234247 w 3067286"/>
            <a:gd name="connsiteY9" fmla="*/ 431443 h 2307258"/>
            <a:gd name="connsiteX10" fmla="*/ 946558 w 3067286"/>
            <a:gd name="connsiteY10" fmla="*/ 620697 h 2307258"/>
            <a:gd name="connsiteX11" fmla="*/ 681430 w 3067286"/>
            <a:gd name="connsiteY11" fmla="*/ 830551 h 2307258"/>
            <a:gd name="connsiteX12" fmla="*/ 449048 w 3067286"/>
            <a:gd name="connsiteY12" fmla="*/ 1052940 h 2307258"/>
            <a:gd name="connsiteX13" fmla="*/ 258353 w 3067286"/>
            <a:gd name="connsiteY13" fmla="*/ 1279362 h 2307258"/>
            <a:gd name="connsiteX14" fmla="*/ 116667 w 3067286"/>
            <a:gd name="connsiteY14" fmla="*/ 1501037 h 2307258"/>
            <a:gd name="connsiteX15" fmla="*/ 29432 w 3067286"/>
            <a:gd name="connsiteY15" fmla="*/ 1709527 h 2307258"/>
            <a:gd name="connsiteX16" fmla="*/ 0 w 3067286"/>
            <a:gd name="connsiteY16" fmla="*/ 1896764 h 2307258"/>
            <a:gd name="connsiteX17" fmla="*/ 29508 w 3067286"/>
            <a:gd name="connsiteY17" fmla="*/ 2055582 h 2307258"/>
            <a:gd name="connsiteX18" fmla="*/ 116819 w 3067286"/>
            <a:gd name="connsiteY18" fmla="*/ 2179869 h 2307258"/>
            <a:gd name="connsiteX19" fmla="*/ 258581 w 3067286"/>
            <a:gd name="connsiteY19" fmla="*/ 2264878 h 2307258"/>
            <a:gd name="connsiteX20" fmla="*/ 449341 w 3067286"/>
            <a:gd name="connsiteY20" fmla="*/ 2307258 h 2307258"/>
            <a:gd name="connsiteX21" fmla="*/ 681766 w 3067286"/>
            <a:gd name="connsiteY21" fmla="*/ 2305459 h 2307258"/>
            <a:gd name="connsiteX22" fmla="*/ 946932 w 3067286"/>
            <a:gd name="connsiteY22" fmla="*/ 2259542 h 2307258"/>
            <a:gd name="connsiteX23" fmla="*/ 1234647 w 3067286"/>
            <a:gd name="connsiteY23" fmla="*/ 2171244 h 2307258"/>
            <a:gd name="connsiteX24" fmla="*/ 1533849 w 3067286"/>
            <a:gd name="connsiteY24" fmla="*/ 2043947 h 2307258"/>
            <a:gd name="connsiteX25" fmla="*/ 1833045 w 3067286"/>
            <a:gd name="connsiteY25" fmla="*/ 1882616 h 2307258"/>
            <a:gd name="connsiteX26" fmla="*/ 2120733 w 3067286"/>
            <a:gd name="connsiteY26" fmla="*/ 1693362 h 2307258"/>
            <a:gd name="connsiteX27" fmla="*/ 2385862 w 3067286"/>
            <a:gd name="connsiteY27" fmla="*/ 1483508 h 2307258"/>
            <a:gd name="connsiteX28" fmla="*/ 2618238 w 3067286"/>
            <a:gd name="connsiteY28" fmla="*/ 1261088 h 2307258"/>
            <a:gd name="connsiteX29" fmla="*/ 2808938 w 3067286"/>
            <a:gd name="connsiteY29" fmla="*/ 1034697 h 2307258"/>
            <a:gd name="connsiteX30" fmla="*/ 2950624 w 3067286"/>
            <a:gd name="connsiteY30" fmla="*/ 812991 h 2307258"/>
            <a:gd name="connsiteX31" fmla="*/ 3037859 w 3067286"/>
            <a:gd name="connsiteY31" fmla="*/ 604501 h 2307258"/>
            <a:gd name="connsiteX32" fmla="*/ 3067286 w 3067286"/>
            <a:gd name="connsiteY32" fmla="*/ 417264 h 2307258"/>
            <a:gd name="connsiteX0" fmla="*/ 3067299 w 3067299"/>
            <a:gd name="connsiteY0" fmla="*/ 417264 h 2307258"/>
            <a:gd name="connsiteX1" fmla="*/ 3037791 w 3067299"/>
            <a:gd name="connsiteY1" fmla="*/ 258446 h 2307258"/>
            <a:gd name="connsiteX2" fmla="*/ 2950480 w 3067299"/>
            <a:gd name="connsiteY2" fmla="*/ 134159 h 2307258"/>
            <a:gd name="connsiteX3" fmla="*/ 2808724 w 3067299"/>
            <a:gd name="connsiteY3" fmla="*/ 49181 h 2307258"/>
            <a:gd name="connsiteX4" fmla="*/ 2617964 w 3067299"/>
            <a:gd name="connsiteY4" fmla="*/ 6769 h 2307258"/>
            <a:gd name="connsiteX5" fmla="*/ 2385533 w 3067299"/>
            <a:gd name="connsiteY5" fmla="*/ 8569 h 2307258"/>
            <a:gd name="connsiteX6" fmla="*/ 2120367 w 3067299"/>
            <a:gd name="connsiteY6" fmla="*/ 54517 h 2307258"/>
            <a:gd name="connsiteX7" fmla="*/ 1832657 w 3067299"/>
            <a:gd name="connsiteY7" fmla="*/ 142815 h 2307258"/>
            <a:gd name="connsiteX8" fmla="*/ 1533456 w 3067299"/>
            <a:gd name="connsiteY8" fmla="*/ 270080 h 2307258"/>
            <a:gd name="connsiteX9" fmla="*/ 1234260 w 3067299"/>
            <a:gd name="connsiteY9" fmla="*/ 431443 h 2307258"/>
            <a:gd name="connsiteX10" fmla="*/ 946571 w 3067299"/>
            <a:gd name="connsiteY10" fmla="*/ 620697 h 2307258"/>
            <a:gd name="connsiteX11" fmla="*/ 681443 w 3067299"/>
            <a:gd name="connsiteY11" fmla="*/ 830551 h 2307258"/>
            <a:gd name="connsiteX12" fmla="*/ 449061 w 3067299"/>
            <a:gd name="connsiteY12" fmla="*/ 1052940 h 2307258"/>
            <a:gd name="connsiteX13" fmla="*/ 258366 w 3067299"/>
            <a:gd name="connsiteY13" fmla="*/ 1279362 h 2307258"/>
            <a:gd name="connsiteX14" fmla="*/ 116680 w 3067299"/>
            <a:gd name="connsiteY14" fmla="*/ 1501037 h 2307258"/>
            <a:gd name="connsiteX15" fmla="*/ 29445 w 3067299"/>
            <a:gd name="connsiteY15" fmla="*/ 1709527 h 2307258"/>
            <a:gd name="connsiteX16" fmla="*/ 13 w 3067299"/>
            <a:gd name="connsiteY16" fmla="*/ 1896764 h 2307258"/>
            <a:gd name="connsiteX17" fmla="*/ 29521 w 3067299"/>
            <a:gd name="connsiteY17" fmla="*/ 2055582 h 2307258"/>
            <a:gd name="connsiteX18" fmla="*/ 116832 w 3067299"/>
            <a:gd name="connsiteY18" fmla="*/ 2179869 h 2307258"/>
            <a:gd name="connsiteX19" fmla="*/ 258594 w 3067299"/>
            <a:gd name="connsiteY19" fmla="*/ 2264878 h 2307258"/>
            <a:gd name="connsiteX20" fmla="*/ 449354 w 3067299"/>
            <a:gd name="connsiteY20" fmla="*/ 2307258 h 2307258"/>
            <a:gd name="connsiteX21" fmla="*/ 681779 w 3067299"/>
            <a:gd name="connsiteY21" fmla="*/ 2305459 h 2307258"/>
            <a:gd name="connsiteX22" fmla="*/ 946945 w 3067299"/>
            <a:gd name="connsiteY22" fmla="*/ 2259542 h 2307258"/>
            <a:gd name="connsiteX23" fmla="*/ 1234660 w 3067299"/>
            <a:gd name="connsiteY23" fmla="*/ 2171244 h 2307258"/>
            <a:gd name="connsiteX24" fmla="*/ 1533862 w 3067299"/>
            <a:gd name="connsiteY24" fmla="*/ 2043947 h 2307258"/>
            <a:gd name="connsiteX25" fmla="*/ 1833058 w 3067299"/>
            <a:gd name="connsiteY25" fmla="*/ 1882616 h 2307258"/>
            <a:gd name="connsiteX26" fmla="*/ 2120746 w 3067299"/>
            <a:gd name="connsiteY26" fmla="*/ 1693362 h 2307258"/>
            <a:gd name="connsiteX27" fmla="*/ 2385875 w 3067299"/>
            <a:gd name="connsiteY27" fmla="*/ 1483508 h 2307258"/>
            <a:gd name="connsiteX28" fmla="*/ 2618251 w 3067299"/>
            <a:gd name="connsiteY28" fmla="*/ 1261088 h 2307258"/>
            <a:gd name="connsiteX29" fmla="*/ 2808951 w 3067299"/>
            <a:gd name="connsiteY29" fmla="*/ 1034697 h 2307258"/>
            <a:gd name="connsiteX30" fmla="*/ 2950637 w 3067299"/>
            <a:gd name="connsiteY30" fmla="*/ 812991 h 2307258"/>
            <a:gd name="connsiteX31" fmla="*/ 3037872 w 3067299"/>
            <a:gd name="connsiteY31" fmla="*/ 604501 h 2307258"/>
            <a:gd name="connsiteX32" fmla="*/ 3067299 w 3067299"/>
            <a:gd name="connsiteY32" fmla="*/ 417264 h 2307258"/>
            <a:gd name="connsiteX0" fmla="*/ 3067299 w 3067299"/>
            <a:gd name="connsiteY0" fmla="*/ 417264 h 2307258"/>
            <a:gd name="connsiteX1" fmla="*/ 3037791 w 3067299"/>
            <a:gd name="connsiteY1" fmla="*/ 258446 h 2307258"/>
            <a:gd name="connsiteX2" fmla="*/ 2950480 w 3067299"/>
            <a:gd name="connsiteY2" fmla="*/ 134159 h 2307258"/>
            <a:gd name="connsiteX3" fmla="*/ 2808724 w 3067299"/>
            <a:gd name="connsiteY3" fmla="*/ 49181 h 2307258"/>
            <a:gd name="connsiteX4" fmla="*/ 2617964 w 3067299"/>
            <a:gd name="connsiteY4" fmla="*/ 6769 h 2307258"/>
            <a:gd name="connsiteX5" fmla="*/ 2385533 w 3067299"/>
            <a:gd name="connsiteY5" fmla="*/ 8569 h 2307258"/>
            <a:gd name="connsiteX6" fmla="*/ 2120367 w 3067299"/>
            <a:gd name="connsiteY6" fmla="*/ 54517 h 2307258"/>
            <a:gd name="connsiteX7" fmla="*/ 1832657 w 3067299"/>
            <a:gd name="connsiteY7" fmla="*/ 142815 h 2307258"/>
            <a:gd name="connsiteX8" fmla="*/ 1533456 w 3067299"/>
            <a:gd name="connsiteY8" fmla="*/ 270080 h 2307258"/>
            <a:gd name="connsiteX9" fmla="*/ 1234260 w 3067299"/>
            <a:gd name="connsiteY9" fmla="*/ 431443 h 2307258"/>
            <a:gd name="connsiteX10" fmla="*/ 946571 w 3067299"/>
            <a:gd name="connsiteY10" fmla="*/ 620697 h 2307258"/>
            <a:gd name="connsiteX11" fmla="*/ 681443 w 3067299"/>
            <a:gd name="connsiteY11" fmla="*/ 830551 h 2307258"/>
            <a:gd name="connsiteX12" fmla="*/ 449061 w 3067299"/>
            <a:gd name="connsiteY12" fmla="*/ 1052940 h 2307258"/>
            <a:gd name="connsiteX13" fmla="*/ 258366 w 3067299"/>
            <a:gd name="connsiteY13" fmla="*/ 1279362 h 2307258"/>
            <a:gd name="connsiteX14" fmla="*/ 116680 w 3067299"/>
            <a:gd name="connsiteY14" fmla="*/ 1501037 h 2307258"/>
            <a:gd name="connsiteX15" fmla="*/ 29445 w 3067299"/>
            <a:gd name="connsiteY15" fmla="*/ 1709527 h 2307258"/>
            <a:gd name="connsiteX16" fmla="*/ 13 w 3067299"/>
            <a:gd name="connsiteY16" fmla="*/ 1896764 h 2307258"/>
            <a:gd name="connsiteX17" fmla="*/ 29521 w 3067299"/>
            <a:gd name="connsiteY17" fmla="*/ 2055582 h 2307258"/>
            <a:gd name="connsiteX18" fmla="*/ 116832 w 3067299"/>
            <a:gd name="connsiteY18" fmla="*/ 2179869 h 2307258"/>
            <a:gd name="connsiteX19" fmla="*/ 258594 w 3067299"/>
            <a:gd name="connsiteY19" fmla="*/ 2264878 h 2307258"/>
            <a:gd name="connsiteX20" fmla="*/ 449354 w 3067299"/>
            <a:gd name="connsiteY20" fmla="*/ 2307258 h 2307258"/>
            <a:gd name="connsiteX21" fmla="*/ 681779 w 3067299"/>
            <a:gd name="connsiteY21" fmla="*/ 2305459 h 2307258"/>
            <a:gd name="connsiteX22" fmla="*/ 946945 w 3067299"/>
            <a:gd name="connsiteY22" fmla="*/ 2259542 h 2307258"/>
            <a:gd name="connsiteX23" fmla="*/ 1234660 w 3067299"/>
            <a:gd name="connsiteY23" fmla="*/ 2171244 h 2307258"/>
            <a:gd name="connsiteX24" fmla="*/ 1533862 w 3067299"/>
            <a:gd name="connsiteY24" fmla="*/ 2043947 h 2307258"/>
            <a:gd name="connsiteX25" fmla="*/ 1833058 w 3067299"/>
            <a:gd name="connsiteY25" fmla="*/ 1882616 h 2307258"/>
            <a:gd name="connsiteX26" fmla="*/ 2120746 w 3067299"/>
            <a:gd name="connsiteY26" fmla="*/ 1693362 h 2307258"/>
            <a:gd name="connsiteX27" fmla="*/ 2385875 w 3067299"/>
            <a:gd name="connsiteY27" fmla="*/ 1483508 h 2307258"/>
            <a:gd name="connsiteX28" fmla="*/ 2618251 w 3067299"/>
            <a:gd name="connsiteY28" fmla="*/ 1261088 h 2307258"/>
            <a:gd name="connsiteX29" fmla="*/ 2808951 w 3067299"/>
            <a:gd name="connsiteY29" fmla="*/ 1034697 h 2307258"/>
            <a:gd name="connsiteX30" fmla="*/ 2950637 w 3067299"/>
            <a:gd name="connsiteY30" fmla="*/ 812991 h 2307258"/>
            <a:gd name="connsiteX31" fmla="*/ 3037872 w 3067299"/>
            <a:gd name="connsiteY31" fmla="*/ 604501 h 2307258"/>
            <a:gd name="connsiteX32" fmla="*/ 3067299 w 3067299"/>
            <a:gd name="connsiteY32" fmla="*/ 417264 h 2307258"/>
            <a:gd name="connsiteX0" fmla="*/ 3067299 w 3067299"/>
            <a:gd name="connsiteY0" fmla="*/ 417264 h 2307258"/>
            <a:gd name="connsiteX1" fmla="*/ 3037791 w 3067299"/>
            <a:gd name="connsiteY1" fmla="*/ 258446 h 2307258"/>
            <a:gd name="connsiteX2" fmla="*/ 2950480 w 3067299"/>
            <a:gd name="connsiteY2" fmla="*/ 134159 h 2307258"/>
            <a:gd name="connsiteX3" fmla="*/ 2808724 w 3067299"/>
            <a:gd name="connsiteY3" fmla="*/ 49181 h 2307258"/>
            <a:gd name="connsiteX4" fmla="*/ 2617964 w 3067299"/>
            <a:gd name="connsiteY4" fmla="*/ 6769 h 2307258"/>
            <a:gd name="connsiteX5" fmla="*/ 2385533 w 3067299"/>
            <a:gd name="connsiteY5" fmla="*/ 8569 h 2307258"/>
            <a:gd name="connsiteX6" fmla="*/ 2120367 w 3067299"/>
            <a:gd name="connsiteY6" fmla="*/ 54517 h 2307258"/>
            <a:gd name="connsiteX7" fmla="*/ 1832657 w 3067299"/>
            <a:gd name="connsiteY7" fmla="*/ 142815 h 2307258"/>
            <a:gd name="connsiteX8" fmla="*/ 1533456 w 3067299"/>
            <a:gd name="connsiteY8" fmla="*/ 270080 h 2307258"/>
            <a:gd name="connsiteX9" fmla="*/ 1234260 w 3067299"/>
            <a:gd name="connsiteY9" fmla="*/ 431443 h 2307258"/>
            <a:gd name="connsiteX10" fmla="*/ 946571 w 3067299"/>
            <a:gd name="connsiteY10" fmla="*/ 620697 h 2307258"/>
            <a:gd name="connsiteX11" fmla="*/ 681443 w 3067299"/>
            <a:gd name="connsiteY11" fmla="*/ 830551 h 2307258"/>
            <a:gd name="connsiteX12" fmla="*/ 449061 w 3067299"/>
            <a:gd name="connsiteY12" fmla="*/ 1052940 h 2307258"/>
            <a:gd name="connsiteX13" fmla="*/ 258366 w 3067299"/>
            <a:gd name="connsiteY13" fmla="*/ 1279362 h 2307258"/>
            <a:gd name="connsiteX14" fmla="*/ 116680 w 3067299"/>
            <a:gd name="connsiteY14" fmla="*/ 1501037 h 2307258"/>
            <a:gd name="connsiteX15" fmla="*/ 29445 w 3067299"/>
            <a:gd name="connsiteY15" fmla="*/ 1709527 h 2307258"/>
            <a:gd name="connsiteX16" fmla="*/ 13 w 3067299"/>
            <a:gd name="connsiteY16" fmla="*/ 1896764 h 2307258"/>
            <a:gd name="connsiteX17" fmla="*/ 29521 w 3067299"/>
            <a:gd name="connsiteY17" fmla="*/ 2055582 h 2307258"/>
            <a:gd name="connsiteX18" fmla="*/ 116832 w 3067299"/>
            <a:gd name="connsiteY18" fmla="*/ 2179869 h 2307258"/>
            <a:gd name="connsiteX19" fmla="*/ 258594 w 3067299"/>
            <a:gd name="connsiteY19" fmla="*/ 2264878 h 2307258"/>
            <a:gd name="connsiteX20" fmla="*/ 449354 w 3067299"/>
            <a:gd name="connsiteY20" fmla="*/ 2307258 h 2307258"/>
            <a:gd name="connsiteX21" fmla="*/ 681779 w 3067299"/>
            <a:gd name="connsiteY21" fmla="*/ 2305459 h 2307258"/>
            <a:gd name="connsiteX22" fmla="*/ 946945 w 3067299"/>
            <a:gd name="connsiteY22" fmla="*/ 2259542 h 2307258"/>
            <a:gd name="connsiteX23" fmla="*/ 1234660 w 3067299"/>
            <a:gd name="connsiteY23" fmla="*/ 2171244 h 2307258"/>
            <a:gd name="connsiteX24" fmla="*/ 1533862 w 3067299"/>
            <a:gd name="connsiteY24" fmla="*/ 2043947 h 2307258"/>
            <a:gd name="connsiteX25" fmla="*/ 1833058 w 3067299"/>
            <a:gd name="connsiteY25" fmla="*/ 1882616 h 2307258"/>
            <a:gd name="connsiteX26" fmla="*/ 2120746 w 3067299"/>
            <a:gd name="connsiteY26" fmla="*/ 1693362 h 2307258"/>
            <a:gd name="connsiteX27" fmla="*/ 2385875 w 3067299"/>
            <a:gd name="connsiteY27" fmla="*/ 1483508 h 2307258"/>
            <a:gd name="connsiteX28" fmla="*/ 2618251 w 3067299"/>
            <a:gd name="connsiteY28" fmla="*/ 1261088 h 2307258"/>
            <a:gd name="connsiteX29" fmla="*/ 2808951 w 3067299"/>
            <a:gd name="connsiteY29" fmla="*/ 1034697 h 2307258"/>
            <a:gd name="connsiteX30" fmla="*/ 2950637 w 3067299"/>
            <a:gd name="connsiteY30" fmla="*/ 812991 h 2307258"/>
            <a:gd name="connsiteX31" fmla="*/ 3037872 w 3067299"/>
            <a:gd name="connsiteY31" fmla="*/ 604501 h 2307258"/>
            <a:gd name="connsiteX32" fmla="*/ 3067299 w 3067299"/>
            <a:gd name="connsiteY32" fmla="*/ 417264 h 2307258"/>
            <a:gd name="connsiteX0" fmla="*/ 3067299 w 3067299"/>
            <a:gd name="connsiteY0" fmla="*/ 417264 h 2307258"/>
            <a:gd name="connsiteX1" fmla="*/ 3037791 w 3067299"/>
            <a:gd name="connsiteY1" fmla="*/ 258446 h 2307258"/>
            <a:gd name="connsiteX2" fmla="*/ 2950480 w 3067299"/>
            <a:gd name="connsiteY2" fmla="*/ 134159 h 2307258"/>
            <a:gd name="connsiteX3" fmla="*/ 2808724 w 3067299"/>
            <a:gd name="connsiteY3" fmla="*/ 49181 h 2307258"/>
            <a:gd name="connsiteX4" fmla="*/ 2617964 w 3067299"/>
            <a:gd name="connsiteY4" fmla="*/ 6769 h 2307258"/>
            <a:gd name="connsiteX5" fmla="*/ 2385533 w 3067299"/>
            <a:gd name="connsiteY5" fmla="*/ 8569 h 2307258"/>
            <a:gd name="connsiteX6" fmla="*/ 2120367 w 3067299"/>
            <a:gd name="connsiteY6" fmla="*/ 54517 h 2307258"/>
            <a:gd name="connsiteX7" fmla="*/ 1832657 w 3067299"/>
            <a:gd name="connsiteY7" fmla="*/ 142815 h 2307258"/>
            <a:gd name="connsiteX8" fmla="*/ 1533456 w 3067299"/>
            <a:gd name="connsiteY8" fmla="*/ 270080 h 2307258"/>
            <a:gd name="connsiteX9" fmla="*/ 1234260 w 3067299"/>
            <a:gd name="connsiteY9" fmla="*/ 431443 h 2307258"/>
            <a:gd name="connsiteX10" fmla="*/ 946571 w 3067299"/>
            <a:gd name="connsiteY10" fmla="*/ 620697 h 2307258"/>
            <a:gd name="connsiteX11" fmla="*/ 681443 w 3067299"/>
            <a:gd name="connsiteY11" fmla="*/ 830551 h 2307258"/>
            <a:gd name="connsiteX12" fmla="*/ 449061 w 3067299"/>
            <a:gd name="connsiteY12" fmla="*/ 1052940 h 2307258"/>
            <a:gd name="connsiteX13" fmla="*/ 258366 w 3067299"/>
            <a:gd name="connsiteY13" fmla="*/ 1279362 h 2307258"/>
            <a:gd name="connsiteX14" fmla="*/ 116680 w 3067299"/>
            <a:gd name="connsiteY14" fmla="*/ 1501037 h 2307258"/>
            <a:gd name="connsiteX15" fmla="*/ 29445 w 3067299"/>
            <a:gd name="connsiteY15" fmla="*/ 1709527 h 2307258"/>
            <a:gd name="connsiteX16" fmla="*/ 13 w 3067299"/>
            <a:gd name="connsiteY16" fmla="*/ 1896764 h 2307258"/>
            <a:gd name="connsiteX17" fmla="*/ 29521 w 3067299"/>
            <a:gd name="connsiteY17" fmla="*/ 2055582 h 2307258"/>
            <a:gd name="connsiteX18" fmla="*/ 116832 w 3067299"/>
            <a:gd name="connsiteY18" fmla="*/ 2179869 h 2307258"/>
            <a:gd name="connsiteX19" fmla="*/ 258594 w 3067299"/>
            <a:gd name="connsiteY19" fmla="*/ 2264878 h 2307258"/>
            <a:gd name="connsiteX20" fmla="*/ 449354 w 3067299"/>
            <a:gd name="connsiteY20" fmla="*/ 2307258 h 2307258"/>
            <a:gd name="connsiteX21" fmla="*/ 681779 w 3067299"/>
            <a:gd name="connsiteY21" fmla="*/ 2305459 h 2307258"/>
            <a:gd name="connsiteX22" fmla="*/ 946945 w 3067299"/>
            <a:gd name="connsiteY22" fmla="*/ 2259542 h 2307258"/>
            <a:gd name="connsiteX23" fmla="*/ 1234660 w 3067299"/>
            <a:gd name="connsiteY23" fmla="*/ 2171244 h 2307258"/>
            <a:gd name="connsiteX24" fmla="*/ 1533862 w 3067299"/>
            <a:gd name="connsiteY24" fmla="*/ 2043947 h 2307258"/>
            <a:gd name="connsiteX25" fmla="*/ 1833058 w 3067299"/>
            <a:gd name="connsiteY25" fmla="*/ 1882616 h 2307258"/>
            <a:gd name="connsiteX26" fmla="*/ 2120746 w 3067299"/>
            <a:gd name="connsiteY26" fmla="*/ 1693362 h 2307258"/>
            <a:gd name="connsiteX27" fmla="*/ 2385875 w 3067299"/>
            <a:gd name="connsiteY27" fmla="*/ 1483508 h 2307258"/>
            <a:gd name="connsiteX28" fmla="*/ 2618251 w 3067299"/>
            <a:gd name="connsiteY28" fmla="*/ 1261088 h 2307258"/>
            <a:gd name="connsiteX29" fmla="*/ 2808951 w 3067299"/>
            <a:gd name="connsiteY29" fmla="*/ 1034697 h 2307258"/>
            <a:gd name="connsiteX30" fmla="*/ 2950637 w 3067299"/>
            <a:gd name="connsiteY30" fmla="*/ 812991 h 2307258"/>
            <a:gd name="connsiteX31" fmla="*/ 3037872 w 3067299"/>
            <a:gd name="connsiteY31" fmla="*/ 604501 h 2307258"/>
            <a:gd name="connsiteX32" fmla="*/ 3067299 w 3067299"/>
            <a:gd name="connsiteY32" fmla="*/ 417264 h 2307258"/>
            <a:gd name="connsiteX0" fmla="*/ 3067299 w 3067299"/>
            <a:gd name="connsiteY0" fmla="*/ 417264 h 2307258"/>
            <a:gd name="connsiteX1" fmla="*/ 3037791 w 3067299"/>
            <a:gd name="connsiteY1" fmla="*/ 258446 h 2307258"/>
            <a:gd name="connsiteX2" fmla="*/ 2950480 w 3067299"/>
            <a:gd name="connsiteY2" fmla="*/ 134159 h 2307258"/>
            <a:gd name="connsiteX3" fmla="*/ 2808724 w 3067299"/>
            <a:gd name="connsiteY3" fmla="*/ 49181 h 2307258"/>
            <a:gd name="connsiteX4" fmla="*/ 2617964 w 3067299"/>
            <a:gd name="connsiteY4" fmla="*/ 6769 h 2307258"/>
            <a:gd name="connsiteX5" fmla="*/ 2385533 w 3067299"/>
            <a:gd name="connsiteY5" fmla="*/ 8569 h 2307258"/>
            <a:gd name="connsiteX6" fmla="*/ 2120367 w 3067299"/>
            <a:gd name="connsiteY6" fmla="*/ 54517 h 2307258"/>
            <a:gd name="connsiteX7" fmla="*/ 1832657 w 3067299"/>
            <a:gd name="connsiteY7" fmla="*/ 142815 h 2307258"/>
            <a:gd name="connsiteX8" fmla="*/ 1533456 w 3067299"/>
            <a:gd name="connsiteY8" fmla="*/ 270080 h 2307258"/>
            <a:gd name="connsiteX9" fmla="*/ 1234260 w 3067299"/>
            <a:gd name="connsiteY9" fmla="*/ 431443 h 2307258"/>
            <a:gd name="connsiteX10" fmla="*/ 946571 w 3067299"/>
            <a:gd name="connsiteY10" fmla="*/ 620697 h 2307258"/>
            <a:gd name="connsiteX11" fmla="*/ 681443 w 3067299"/>
            <a:gd name="connsiteY11" fmla="*/ 830551 h 2307258"/>
            <a:gd name="connsiteX12" fmla="*/ 449061 w 3067299"/>
            <a:gd name="connsiteY12" fmla="*/ 1052940 h 2307258"/>
            <a:gd name="connsiteX13" fmla="*/ 258366 w 3067299"/>
            <a:gd name="connsiteY13" fmla="*/ 1279362 h 2307258"/>
            <a:gd name="connsiteX14" fmla="*/ 116680 w 3067299"/>
            <a:gd name="connsiteY14" fmla="*/ 1501037 h 2307258"/>
            <a:gd name="connsiteX15" fmla="*/ 29445 w 3067299"/>
            <a:gd name="connsiteY15" fmla="*/ 1709527 h 2307258"/>
            <a:gd name="connsiteX16" fmla="*/ 13 w 3067299"/>
            <a:gd name="connsiteY16" fmla="*/ 1896764 h 2307258"/>
            <a:gd name="connsiteX17" fmla="*/ 29521 w 3067299"/>
            <a:gd name="connsiteY17" fmla="*/ 2055582 h 2307258"/>
            <a:gd name="connsiteX18" fmla="*/ 116832 w 3067299"/>
            <a:gd name="connsiteY18" fmla="*/ 2179869 h 2307258"/>
            <a:gd name="connsiteX19" fmla="*/ 258594 w 3067299"/>
            <a:gd name="connsiteY19" fmla="*/ 2264878 h 2307258"/>
            <a:gd name="connsiteX20" fmla="*/ 449354 w 3067299"/>
            <a:gd name="connsiteY20" fmla="*/ 2307258 h 2307258"/>
            <a:gd name="connsiteX21" fmla="*/ 681779 w 3067299"/>
            <a:gd name="connsiteY21" fmla="*/ 2305459 h 2307258"/>
            <a:gd name="connsiteX22" fmla="*/ 946945 w 3067299"/>
            <a:gd name="connsiteY22" fmla="*/ 2259542 h 2307258"/>
            <a:gd name="connsiteX23" fmla="*/ 1234660 w 3067299"/>
            <a:gd name="connsiteY23" fmla="*/ 2171244 h 2307258"/>
            <a:gd name="connsiteX24" fmla="*/ 1533862 w 3067299"/>
            <a:gd name="connsiteY24" fmla="*/ 2043947 h 2307258"/>
            <a:gd name="connsiteX25" fmla="*/ 1833058 w 3067299"/>
            <a:gd name="connsiteY25" fmla="*/ 1882616 h 2307258"/>
            <a:gd name="connsiteX26" fmla="*/ 2120746 w 3067299"/>
            <a:gd name="connsiteY26" fmla="*/ 1693362 h 2307258"/>
            <a:gd name="connsiteX27" fmla="*/ 2385875 w 3067299"/>
            <a:gd name="connsiteY27" fmla="*/ 1483508 h 2307258"/>
            <a:gd name="connsiteX28" fmla="*/ 2618251 w 3067299"/>
            <a:gd name="connsiteY28" fmla="*/ 1261088 h 2307258"/>
            <a:gd name="connsiteX29" fmla="*/ 2808951 w 3067299"/>
            <a:gd name="connsiteY29" fmla="*/ 1034697 h 2307258"/>
            <a:gd name="connsiteX30" fmla="*/ 2950637 w 3067299"/>
            <a:gd name="connsiteY30" fmla="*/ 812991 h 2307258"/>
            <a:gd name="connsiteX31" fmla="*/ 3037872 w 3067299"/>
            <a:gd name="connsiteY31" fmla="*/ 604501 h 2307258"/>
            <a:gd name="connsiteX32" fmla="*/ 3067299 w 3067299"/>
            <a:gd name="connsiteY32" fmla="*/ 417264 h 2307258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299"/>
            <a:gd name="connsiteY0" fmla="*/ 417264 h 2314022"/>
            <a:gd name="connsiteX1" fmla="*/ 3037791 w 3067299"/>
            <a:gd name="connsiteY1" fmla="*/ 258446 h 2314022"/>
            <a:gd name="connsiteX2" fmla="*/ 2950480 w 3067299"/>
            <a:gd name="connsiteY2" fmla="*/ 134159 h 2314022"/>
            <a:gd name="connsiteX3" fmla="*/ 2808724 w 3067299"/>
            <a:gd name="connsiteY3" fmla="*/ 49181 h 2314022"/>
            <a:gd name="connsiteX4" fmla="*/ 2617964 w 3067299"/>
            <a:gd name="connsiteY4" fmla="*/ 6769 h 2314022"/>
            <a:gd name="connsiteX5" fmla="*/ 2385533 w 3067299"/>
            <a:gd name="connsiteY5" fmla="*/ 8569 h 2314022"/>
            <a:gd name="connsiteX6" fmla="*/ 2120367 w 3067299"/>
            <a:gd name="connsiteY6" fmla="*/ 54517 h 2314022"/>
            <a:gd name="connsiteX7" fmla="*/ 1832657 w 3067299"/>
            <a:gd name="connsiteY7" fmla="*/ 142815 h 2314022"/>
            <a:gd name="connsiteX8" fmla="*/ 1533456 w 3067299"/>
            <a:gd name="connsiteY8" fmla="*/ 270080 h 2314022"/>
            <a:gd name="connsiteX9" fmla="*/ 1234260 w 3067299"/>
            <a:gd name="connsiteY9" fmla="*/ 431443 h 2314022"/>
            <a:gd name="connsiteX10" fmla="*/ 946571 w 3067299"/>
            <a:gd name="connsiteY10" fmla="*/ 620697 h 2314022"/>
            <a:gd name="connsiteX11" fmla="*/ 681443 w 3067299"/>
            <a:gd name="connsiteY11" fmla="*/ 830551 h 2314022"/>
            <a:gd name="connsiteX12" fmla="*/ 449061 w 3067299"/>
            <a:gd name="connsiteY12" fmla="*/ 1052940 h 2314022"/>
            <a:gd name="connsiteX13" fmla="*/ 258366 w 3067299"/>
            <a:gd name="connsiteY13" fmla="*/ 1279362 h 2314022"/>
            <a:gd name="connsiteX14" fmla="*/ 116680 w 3067299"/>
            <a:gd name="connsiteY14" fmla="*/ 1501037 h 2314022"/>
            <a:gd name="connsiteX15" fmla="*/ 29445 w 3067299"/>
            <a:gd name="connsiteY15" fmla="*/ 1709527 h 2314022"/>
            <a:gd name="connsiteX16" fmla="*/ 13 w 3067299"/>
            <a:gd name="connsiteY16" fmla="*/ 1896764 h 2314022"/>
            <a:gd name="connsiteX17" fmla="*/ 29521 w 3067299"/>
            <a:gd name="connsiteY17" fmla="*/ 2055582 h 2314022"/>
            <a:gd name="connsiteX18" fmla="*/ 116832 w 3067299"/>
            <a:gd name="connsiteY18" fmla="*/ 2179869 h 2314022"/>
            <a:gd name="connsiteX19" fmla="*/ 258594 w 3067299"/>
            <a:gd name="connsiteY19" fmla="*/ 2264878 h 2314022"/>
            <a:gd name="connsiteX20" fmla="*/ 449354 w 3067299"/>
            <a:gd name="connsiteY20" fmla="*/ 2307258 h 2314022"/>
            <a:gd name="connsiteX21" fmla="*/ 681779 w 3067299"/>
            <a:gd name="connsiteY21" fmla="*/ 2305459 h 2314022"/>
            <a:gd name="connsiteX22" fmla="*/ 946945 w 3067299"/>
            <a:gd name="connsiteY22" fmla="*/ 2259542 h 2314022"/>
            <a:gd name="connsiteX23" fmla="*/ 1234660 w 3067299"/>
            <a:gd name="connsiteY23" fmla="*/ 2171244 h 2314022"/>
            <a:gd name="connsiteX24" fmla="*/ 1533862 w 3067299"/>
            <a:gd name="connsiteY24" fmla="*/ 2043947 h 2314022"/>
            <a:gd name="connsiteX25" fmla="*/ 1833058 w 3067299"/>
            <a:gd name="connsiteY25" fmla="*/ 1882616 h 2314022"/>
            <a:gd name="connsiteX26" fmla="*/ 2120746 w 3067299"/>
            <a:gd name="connsiteY26" fmla="*/ 1693362 h 2314022"/>
            <a:gd name="connsiteX27" fmla="*/ 2385875 w 3067299"/>
            <a:gd name="connsiteY27" fmla="*/ 1483508 h 2314022"/>
            <a:gd name="connsiteX28" fmla="*/ 2618251 w 3067299"/>
            <a:gd name="connsiteY28" fmla="*/ 1261088 h 2314022"/>
            <a:gd name="connsiteX29" fmla="*/ 2808951 w 3067299"/>
            <a:gd name="connsiteY29" fmla="*/ 1034697 h 2314022"/>
            <a:gd name="connsiteX30" fmla="*/ 2950637 w 3067299"/>
            <a:gd name="connsiteY30" fmla="*/ 812991 h 2314022"/>
            <a:gd name="connsiteX31" fmla="*/ 3037872 w 3067299"/>
            <a:gd name="connsiteY31" fmla="*/ 604501 h 2314022"/>
            <a:gd name="connsiteX32" fmla="*/ 3067299 w 3067299"/>
            <a:gd name="connsiteY32" fmla="*/ 417264 h 2314022"/>
            <a:gd name="connsiteX0" fmla="*/ 3067299 w 3067312"/>
            <a:gd name="connsiteY0" fmla="*/ 417264 h 2314022"/>
            <a:gd name="connsiteX1" fmla="*/ 3037791 w 3067312"/>
            <a:gd name="connsiteY1" fmla="*/ 258446 h 2314022"/>
            <a:gd name="connsiteX2" fmla="*/ 2950480 w 3067312"/>
            <a:gd name="connsiteY2" fmla="*/ 134159 h 2314022"/>
            <a:gd name="connsiteX3" fmla="*/ 2808724 w 3067312"/>
            <a:gd name="connsiteY3" fmla="*/ 49181 h 2314022"/>
            <a:gd name="connsiteX4" fmla="*/ 2617964 w 3067312"/>
            <a:gd name="connsiteY4" fmla="*/ 6769 h 2314022"/>
            <a:gd name="connsiteX5" fmla="*/ 2385533 w 3067312"/>
            <a:gd name="connsiteY5" fmla="*/ 8569 h 2314022"/>
            <a:gd name="connsiteX6" fmla="*/ 2120367 w 3067312"/>
            <a:gd name="connsiteY6" fmla="*/ 54517 h 2314022"/>
            <a:gd name="connsiteX7" fmla="*/ 1832657 w 3067312"/>
            <a:gd name="connsiteY7" fmla="*/ 142815 h 2314022"/>
            <a:gd name="connsiteX8" fmla="*/ 1533456 w 3067312"/>
            <a:gd name="connsiteY8" fmla="*/ 270080 h 2314022"/>
            <a:gd name="connsiteX9" fmla="*/ 1234260 w 3067312"/>
            <a:gd name="connsiteY9" fmla="*/ 431443 h 2314022"/>
            <a:gd name="connsiteX10" fmla="*/ 946571 w 3067312"/>
            <a:gd name="connsiteY10" fmla="*/ 620697 h 2314022"/>
            <a:gd name="connsiteX11" fmla="*/ 681443 w 3067312"/>
            <a:gd name="connsiteY11" fmla="*/ 830551 h 2314022"/>
            <a:gd name="connsiteX12" fmla="*/ 449061 w 3067312"/>
            <a:gd name="connsiteY12" fmla="*/ 1052940 h 2314022"/>
            <a:gd name="connsiteX13" fmla="*/ 258366 w 3067312"/>
            <a:gd name="connsiteY13" fmla="*/ 1279362 h 2314022"/>
            <a:gd name="connsiteX14" fmla="*/ 116680 w 3067312"/>
            <a:gd name="connsiteY14" fmla="*/ 1501037 h 2314022"/>
            <a:gd name="connsiteX15" fmla="*/ 29445 w 3067312"/>
            <a:gd name="connsiteY15" fmla="*/ 1709527 h 2314022"/>
            <a:gd name="connsiteX16" fmla="*/ 13 w 3067312"/>
            <a:gd name="connsiteY16" fmla="*/ 1896764 h 2314022"/>
            <a:gd name="connsiteX17" fmla="*/ 29521 w 3067312"/>
            <a:gd name="connsiteY17" fmla="*/ 2055582 h 2314022"/>
            <a:gd name="connsiteX18" fmla="*/ 116832 w 3067312"/>
            <a:gd name="connsiteY18" fmla="*/ 2179869 h 2314022"/>
            <a:gd name="connsiteX19" fmla="*/ 258594 w 3067312"/>
            <a:gd name="connsiteY19" fmla="*/ 2264878 h 2314022"/>
            <a:gd name="connsiteX20" fmla="*/ 449354 w 3067312"/>
            <a:gd name="connsiteY20" fmla="*/ 2307258 h 2314022"/>
            <a:gd name="connsiteX21" fmla="*/ 681779 w 3067312"/>
            <a:gd name="connsiteY21" fmla="*/ 2305459 h 2314022"/>
            <a:gd name="connsiteX22" fmla="*/ 946945 w 3067312"/>
            <a:gd name="connsiteY22" fmla="*/ 2259542 h 2314022"/>
            <a:gd name="connsiteX23" fmla="*/ 1234660 w 3067312"/>
            <a:gd name="connsiteY23" fmla="*/ 2171244 h 2314022"/>
            <a:gd name="connsiteX24" fmla="*/ 1533862 w 3067312"/>
            <a:gd name="connsiteY24" fmla="*/ 2043947 h 2314022"/>
            <a:gd name="connsiteX25" fmla="*/ 1833058 w 3067312"/>
            <a:gd name="connsiteY25" fmla="*/ 1882616 h 2314022"/>
            <a:gd name="connsiteX26" fmla="*/ 2120746 w 3067312"/>
            <a:gd name="connsiteY26" fmla="*/ 1693362 h 2314022"/>
            <a:gd name="connsiteX27" fmla="*/ 2385875 w 3067312"/>
            <a:gd name="connsiteY27" fmla="*/ 1483508 h 2314022"/>
            <a:gd name="connsiteX28" fmla="*/ 2618251 w 3067312"/>
            <a:gd name="connsiteY28" fmla="*/ 1261088 h 2314022"/>
            <a:gd name="connsiteX29" fmla="*/ 2808951 w 3067312"/>
            <a:gd name="connsiteY29" fmla="*/ 1034697 h 2314022"/>
            <a:gd name="connsiteX30" fmla="*/ 2950637 w 3067312"/>
            <a:gd name="connsiteY30" fmla="*/ 812991 h 2314022"/>
            <a:gd name="connsiteX31" fmla="*/ 3037872 w 3067312"/>
            <a:gd name="connsiteY31" fmla="*/ 604501 h 2314022"/>
            <a:gd name="connsiteX32" fmla="*/ 3067299 w 3067312"/>
            <a:gd name="connsiteY32" fmla="*/ 417264 h 23140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067312" h="2314022">
              <a:moveTo>
                <a:pt x="3067299" y="417264"/>
              </a:moveTo>
              <a:cubicBezTo>
                <a:pt x="3067286" y="359588"/>
                <a:pt x="3057261" y="305630"/>
                <a:pt x="3037791" y="258446"/>
              </a:cubicBezTo>
              <a:cubicBezTo>
                <a:pt x="3018321" y="211262"/>
                <a:pt x="2988658" y="169037"/>
                <a:pt x="2950480" y="134159"/>
              </a:cubicBezTo>
              <a:cubicBezTo>
                <a:pt x="2912302" y="99282"/>
                <a:pt x="2864143" y="70413"/>
                <a:pt x="2808724" y="49181"/>
              </a:cubicBezTo>
              <a:cubicBezTo>
                <a:pt x="2753305" y="27949"/>
                <a:pt x="2688496" y="13538"/>
                <a:pt x="2617964" y="6769"/>
              </a:cubicBezTo>
              <a:cubicBezTo>
                <a:pt x="2547432" y="0"/>
                <a:pt x="2468466" y="611"/>
                <a:pt x="2385533" y="8569"/>
              </a:cubicBezTo>
              <a:cubicBezTo>
                <a:pt x="2302600" y="16527"/>
                <a:pt x="2212513" y="32143"/>
                <a:pt x="2120367" y="54517"/>
              </a:cubicBezTo>
              <a:cubicBezTo>
                <a:pt x="2028221" y="76891"/>
                <a:pt x="1930475" y="106888"/>
                <a:pt x="1832657" y="142815"/>
              </a:cubicBezTo>
              <a:cubicBezTo>
                <a:pt x="1734839" y="178742"/>
                <a:pt x="1633189" y="221975"/>
                <a:pt x="1533456" y="270080"/>
              </a:cubicBezTo>
              <a:cubicBezTo>
                <a:pt x="1433723" y="318185"/>
                <a:pt x="1332074" y="373007"/>
                <a:pt x="1234260" y="431443"/>
              </a:cubicBezTo>
              <a:cubicBezTo>
                <a:pt x="1136446" y="489879"/>
                <a:pt x="1038707" y="554179"/>
                <a:pt x="946571" y="620697"/>
              </a:cubicBezTo>
              <a:cubicBezTo>
                <a:pt x="854435" y="687215"/>
                <a:pt x="764361" y="758511"/>
                <a:pt x="681443" y="830551"/>
              </a:cubicBezTo>
              <a:cubicBezTo>
                <a:pt x="598525" y="902591"/>
                <a:pt x="519574" y="978138"/>
                <a:pt x="449061" y="1052940"/>
              </a:cubicBezTo>
              <a:cubicBezTo>
                <a:pt x="378548" y="1127742"/>
                <a:pt x="313763" y="1204679"/>
                <a:pt x="258366" y="1279362"/>
              </a:cubicBezTo>
              <a:cubicBezTo>
                <a:pt x="202969" y="1354045"/>
                <a:pt x="154833" y="1429343"/>
                <a:pt x="116680" y="1501037"/>
              </a:cubicBezTo>
              <a:cubicBezTo>
                <a:pt x="78527" y="1572731"/>
                <a:pt x="48889" y="1643573"/>
                <a:pt x="29445" y="1709527"/>
              </a:cubicBezTo>
              <a:cubicBezTo>
                <a:pt x="10001" y="1775481"/>
                <a:pt x="0" y="1839088"/>
                <a:pt x="13" y="1896764"/>
              </a:cubicBezTo>
              <a:cubicBezTo>
                <a:pt x="26" y="1954440"/>
                <a:pt x="10051" y="2008398"/>
                <a:pt x="29521" y="2055582"/>
              </a:cubicBezTo>
              <a:cubicBezTo>
                <a:pt x="48991" y="2102766"/>
                <a:pt x="78653" y="2144986"/>
                <a:pt x="116832" y="2179869"/>
              </a:cubicBezTo>
              <a:cubicBezTo>
                <a:pt x="155011" y="2214752"/>
                <a:pt x="203174" y="2243647"/>
                <a:pt x="258594" y="2264878"/>
              </a:cubicBezTo>
              <a:cubicBezTo>
                <a:pt x="314014" y="2286109"/>
                <a:pt x="378823" y="2300494"/>
                <a:pt x="449354" y="2307258"/>
              </a:cubicBezTo>
              <a:cubicBezTo>
                <a:pt x="519885" y="2314022"/>
                <a:pt x="598847" y="2313412"/>
                <a:pt x="681779" y="2305459"/>
              </a:cubicBezTo>
              <a:cubicBezTo>
                <a:pt x="764711" y="2297506"/>
                <a:pt x="854798" y="2281911"/>
                <a:pt x="946945" y="2259542"/>
              </a:cubicBezTo>
              <a:cubicBezTo>
                <a:pt x="1039092" y="2237173"/>
                <a:pt x="1136841" y="2207177"/>
                <a:pt x="1234660" y="2171244"/>
              </a:cubicBezTo>
              <a:cubicBezTo>
                <a:pt x="1332480" y="2135312"/>
                <a:pt x="1434129" y="2092052"/>
                <a:pt x="1533862" y="2043947"/>
              </a:cubicBezTo>
              <a:cubicBezTo>
                <a:pt x="1633595" y="1995842"/>
                <a:pt x="1735244" y="1941047"/>
                <a:pt x="1833058" y="1882616"/>
              </a:cubicBezTo>
              <a:cubicBezTo>
                <a:pt x="1930872" y="1824185"/>
                <a:pt x="2028610" y="1759880"/>
                <a:pt x="2120746" y="1693362"/>
              </a:cubicBezTo>
              <a:cubicBezTo>
                <a:pt x="2212882" y="1626844"/>
                <a:pt x="2302958" y="1555554"/>
                <a:pt x="2385875" y="1483508"/>
              </a:cubicBezTo>
              <a:cubicBezTo>
                <a:pt x="2468792" y="1411462"/>
                <a:pt x="2547738" y="1335890"/>
                <a:pt x="2618251" y="1261088"/>
              </a:cubicBezTo>
              <a:cubicBezTo>
                <a:pt x="2688764" y="1186286"/>
                <a:pt x="2753553" y="1109380"/>
                <a:pt x="2808951" y="1034697"/>
              </a:cubicBezTo>
              <a:cubicBezTo>
                <a:pt x="2864349" y="960014"/>
                <a:pt x="2912484" y="884690"/>
                <a:pt x="2950637" y="812991"/>
              </a:cubicBezTo>
              <a:cubicBezTo>
                <a:pt x="2988791" y="741292"/>
                <a:pt x="3018428" y="670456"/>
                <a:pt x="3037872" y="604501"/>
              </a:cubicBezTo>
              <a:cubicBezTo>
                <a:pt x="3057316" y="538547"/>
                <a:pt x="3067312" y="474940"/>
                <a:pt x="3067299" y="417264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0.45589</cdr:x>
      <cdr:y>0.28707</cdr:y>
    </cdr:from>
    <cdr:to>
      <cdr:x>0.7433</cdr:x>
      <cdr:y>0.59101</cdr:y>
    </cdr:to>
    <cdr:sp macro="" textlink="">
      <cdr:nvSpPr>
        <cdr:cNvPr id="14" name="PlotDat2_25|1~33_1"/>
        <cdr:cNvSpPr/>
      </cdr:nvSpPr>
      <cdr:spPr bwMode="auto">
        <a:xfrm xmlns:a="http://schemas.openxmlformats.org/drawingml/2006/main">
          <a:off x="3947558" y="1804648"/>
          <a:ext cx="2488725" cy="1910765"/>
        </a:xfrm>
        <a:custGeom xmlns:a="http://schemas.openxmlformats.org/drawingml/2006/main">
          <a:avLst/>
          <a:gdLst>
            <a:gd name="connsiteX0" fmla="*/ 2488704 w 2488704"/>
            <a:gd name="connsiteY0" fmla="*/ 410525 h 1908640"/>
            <a:gd name="connsiteX1" fmla="*/ 2464763 w 2488704"/>
            <a:gd name="connsiteY1" fmla="*/ 267933 h 1908640"/>
            <a:gd name="connsiteX2" fmla="*/ 2393920 w 2488704"/>
            <a:gd name="connsiteY2" fmla="*/ 151744 h 1908640"/>
            <a:gd name="connsiteX3" fmla="*/ 2278898 w 2488704"/>
            <a:gd name="connsiteY3" fmla="*/ 66363 h 1908640"/>
            <a:gd name="connsiteX4" fmla="*/ 2124123 w 2488704"/>
            <a:gd name="connsiteY4" fmla="*/ 15140 h 1908640"/>
            <a:gd name="connsiteX5" fmla="*/ 1935541 w 2488704"/>
            <a:gd name="connsiteY5" fmla="*/ 0 h 1908640"/>
            <a:gd name="connsiteX6" fmla="*/ 1720390 w 2488704"/>
            <a:gd name="connsiteY6" fmla="*/ 21500 h 1908640"/>
            <a:gd name="connsiteX7" fmla="*/ 1486952 w 2488704"/>
            <a:gd name="connsiteY7" fmla="*/ 78897 h 1908640"/>
            <a:gd name="connsiteX8" fmla="*/ 1244189 w 2488704"/>
            <a:gd name="connsiteY8" fmla="*/ 169894 h 1908640"/>
            <a:gd name="connsiteX9" fmla="*/ 1001432 w 2488704"/>
            <a:gd name="connsiteY9" fmla="*/ 291047 h 1908640"/>
            <a:gd name="connsiteX10" fmla="*/ 768010 w 2488704"/>
            <a:gd name="connsiteY10" fmla="*/ 437703 h 1908640"/>
            <a:gd name="connsiteX11" fmla="*/ 552892 w 2488704"/>
            <a:gd name="connsiteY11" fmla="*/ 604216 h 1908640"/>
            <a:gd name="connsiteX12" fmla="*/ 364348 w 2488704"/>
            <a:gd name="connsiteY12" fmla="*/ 784162 h 1908640"/>
            <a:gd name="connsiteX13" fmla="*/ 209621 w 2488704"/>
            <a:gd name="connsiteY13" fmla="*/ 970655 h 1908640"/>
            <a:gd name="connsiteX14" fmla="*/ 94660 w 2488704"/>
            <a:gd name="connsiteY14" fmla="*/ 1156527 h 1908640"/>
            <a:gd name="connsiteX15" fmla="*/ 23876 w 2488704"/>
            <a:gd name="connsiteY15" fmla="*/ 1334611 h 1908640"/>
            <a:gd name="connsiteX16" fmla="*/ 0 w 2488704"/>
            <a:gd name="connsiteY16" fmla="*/ 1498114 h 1908640"/>
            <a:gd name="connsiteX17" fmla="*/ 23941 w 2488704"/>
            <a:gd name="connsiteY17" fmla="*/ 1640675 h 1908640"/>
            <a:gd name="connsiteX18" fmla="*/ 94784 w 2488704"/>
            <a:gd name="connsiteY18" fmla="*/ 1756896 h 1908640"/>
            <a:gd name="connsiteX19" fmla="*/ 209800 w 2488704"/>
            <a:gd name="connsiteY19" fmla="*/ 1842246 h 1908640"/>
            <a:gd name="connsiteX20" fmla="*/ 364581 w 2488704"/>
            <a:gd name="connsiteY20" fmla="*/ 1893500 h 1908640"/>
            <a:gd name="connsiteX21" fmla="*/ 553163 w 2488704"/>
            <a:gd name="connsiteY21" fmla="*/ 1908640 h 1908640"/>
            <a:gd name="connsiteX22" fmla="*/ 768308 w 2488704"/>
            <a:gd name="connsiteY22" fmla="*/ 1887109 h 1908640"/>
            <a:gd name="connsiteX23" fmla="*/ 1001751 w 2488704"/>
            <a:gd name="connsiteY23" fmla="*/ 1829743 h 1908640"/>
            <a:gd name="connsiteX24" fmla="*/ 1244515 w 2488704"/>
            <a:gd name="connsiteY24" fmla="*/ 1738715 h 1908640"/>
            <a:gd name="connsiteX25" fmla="*/ 1487272 w 2488704"/>
            <a:gd name="connsiteY25" fmla="*/ 1617562 h 1908640"/>
            <a:gd name="connsiteX26" fmla="*/ 1720694 w 2488704"/>
            <a:gd name="connsiteY26" fmla="*/ 1470905 h 1908640"/>
            <a:gd name="connsiteX27" fmla="*/ 1935811 w 2488704"/>
            <a:gd name="connsiteY27" fmla="*/ 1304424 h 1908640"/>
            <a:gd name="connsiteX28" fmla="*/ 2124356 w 2488704"/>
            <a:gd name="connsiteY28" fmla="*/ 1124447 h 1908640"/>
            <a:gd name="connsiteX29" fmla="*/ 2279082 w 2488704"/>
            <a:gd name="connsiteY29" fmla="*/ 937954 h 1908640"/>
            <a:gd name="connsiteX30" fmla="*/ 2394044 w 2488704"/>
            <a:gd name="connsiteY30" fmla="*/ 752113 h 1908640"/>
            <a:gd name="connsiteX31" fmla="*/ 2464822 w 2488704"/>
            <a:gd name="connsiteY31" fmla="*/ 573997 h 1908640"/>
            <a:gd name="connsiteX32" fmla="*/ 2488704 w 2488704"/>
            <a:gd name="connsiteY32" fmla="*/ 410525 h 1908640"/>
            <a:gd name="connsiteX0" fmla="*/ 2488704 w 2488704"/>
            <a:gd name="connsiteY0" fmla="*/ 410525 h 1908640"/>
            <a:gd name="connsiteX1" fmla="*/ 2464763 w 2488704"/>
            <a:gd name="connsiteY1" fmla="*/ 267933 h 1908640"/>
            <a:gd name="connsiteX2" fmla="*/ 2393920 w 2488704"/>
            <a:gd name="connsiteY2" fmla="*/ 151744 h 1908640"/>
            <a:gd name="connsiteX3" fmla="*/ 2278898 w 2488704"/>
            <a:gd name="connsiteY3" fmla="*/ 66363 h 1908640"/>
            <a:gd name="connsiteX4" fmla="*/ 2124123 w 2488704"/>
            <a:gd name="connsiteY4" fmla="*/ 15140 h 1908640"/>
            <a:gd name="connsiteX5" fmla="*/ 1935541 w 2488704"/>
            <a:gd name="connsiteY5" fmla="*/ 0 h 1908640"/>
            <a:gd name="connsiteX6" fmla="*/ 1720390 w 2488704"/>
            <a:gd name="connsiteY6" fmla="*/ 21500 h 1908640"/>
            <a:gd name="connsiteX7" fmla="*/ 1486952 w 2488704"/>
            <a:gd name="connsiteY7" fmla="*/ 78897 h 1908640"/>
            <a:gd name="connsiteX8" fmla="*/ 1244189 w 2488704"/>
            <a:gd name="connsiteY8" fmla="*/ 169894 h 1908640"/>
            <a:gd name="connsiteX9" fmla="*/ 1001432 w 2488704"/>
            <a:gd name="connsiteY9" fmla="*/ 291047 h 1908640"/>
            <a:gd name="connsiteX10" fmla="*/ 768010 w 2488704"/>
            <a:gd name="connsiteY10" fmla="*/ 437703 h 1908640"/>
            <a:gd name="connsiteX11" fmla="*/ 552892 w 2488704"/>
            <a:gd name="connsiteY11" fmla="*/ 604216 h 1908640"/>
            <a:gd name="connsiteX12" fmla="*/ 364348 w 2488704"/>
            <a:gd name="connsiteY12" fmla="*/ 784162 h 1908640"/>
            <a:gd name="connsiteX13" fmla="*/ 209621 w 2488704"/>
            <a:gd name="connsiteY13" fmla="*/ 970655 h 1908640"/>
            <a:gd name="connsiteX14" fmla="*/ 94660 w 2488704"/>
            <a:gd name="connsiteY14" fmla="*/ 1156527 h 1908640"/>
            <a:gd name="connsiteX15" fmla="*/ 23876 w 2488704"/>
            <a:gd name="connsiteY15" fmla="*/ 1334611 h 1908640"/>
            <a:gd name="connsiteX16" fmla="*/ 0 w 2488704"/>
            <a:gd name="connsiteY16" fmla="*/ 1498114 h 1908640"/>
            <a:gd name="connsiteX17" fmla="*/ 23941 w 2488704"/>
            <a:gd name="connsiteY17" fmla="*/ 1640675 h 1908640"/>
            <a:gd name="connsiteX18" fmla="*/ 94784 w 2488704"/>
            <a:gd name="connsiteY18" fmla="*/ 1756896 h 1908640"/>
            <a:gd name="connsiteX19" fmla="*/ 209800 w 2488704"/>
            <a:gd name="connsiteY19" fmla="*/ 1842246 h 1908640"/>
            <a:gd name="connsiteX20" fmla="*/ 364581 w 2488704"/>
            <a:gd name="connsiteY20" fmla="*/ 1893500 h 1908640"/>
            <a:gd name="connsiteX21" fmla="*/ 553163 w 2488704"/>
            <a:gd name="connsiteY21" fmla="*/ 1908640 h 1908640"/>
            <a:gd name="connsiteX22" fmla="*/ 768308 w 2488704"/>
            <a:gd name="connsiteY22" fmla="*/ 1887109 h 1908640"/>
            <a:gd name="connsiteX23" fmla="*/ 1001751 w 2488704"/>
            <a:gd name="connsiteY23" fmla="*/ 1829743 h 1908640"/>
            <a:gd name="connsiteX24" fmla="*/ 1244515 w 2488704"/>
            <a:gd name="connsiteY24" fmla="*/ 1738715 h 1908640"/>
            <a:gd name="connsiteX25" fmla="*/ 1487272 w 2488704"/>
            <a:gd name="connsiteY25" fmla="*/ 1617562 h 1908640"/>
            <a:gd name="connsiteX26" fmla="*/ 1720694 w 2488704"/>
            <a:gd name="connsiteY26" fmla="*/ 1470905 h 1908640"/>
            <a:gd name="connsiteX27" fmla="*/ 1935811 w 2488704"/>
            <a:gd name="connsiteY27" fmla="*/ 1304424 h 1908640"/>
            <a:gd name="connsiteX28" fmla="*/ 2124356 w 2488704"/>
            <a:gd name="connsiteY28" fmla="*/ 1124447 h 1908640"/>
            <a:gd name="connsiteX29" fmla="*/ 2279082 w 2488704"/>
            <a:gd name="connsiteY29" fmla="*/ 937954 h 1908640"/>
            <a:gd name="connsiteX30" fmla="*/ 2394044 w 2488704"/>
            <a:gd name="connsiteY30" fmla="*/ 752113 h 1908640"/>
            <a:gd name="connsiteX31" fmla="*/ 2464822 w 2488704"/>
            <a:gd name="connsiteY31" fmla="*/ 573997 h 1908640"/>
            <a:gd name="connsiteX32" fmla="*/ 2488704 w 2488704"/>
            <a:gd name="connsiteY32" fmla="*/ 410525 h 1908640"/>
            <a:gd name="connsiteX0" fmla="*/ 2488704 w 2488704"/>
            <a:gd name="connsiteY0" fmla="*/ 410525 h 1908640"/>
            <a:gd name="connsiteX1" fmla="*/ 2464763 w 2488704"/>
            <a:gd name="connsiteY1" fmla="*/ 267933 h 1908640"/>
            <a:gd name="connsiteX2" fmla="*/ 2393920 w 2488704"/>
            <a:gd name="connsiteY2" fmla="*/ 151744 h 1908640"/>
            <a:gd name="connsiteX3" fmla="*/ 2278898 w 2488704"/>
            <a:gd name="connsiteY3" fmla="*/ 66363 h 1908640"/>
            <a:gd name="connsiteX4" fmla="*/ 2124123 w 2488704"/>
            <a:gd name="connsiteY4" fmla="*/ 15140 h 1908640"/>
            <a:gd name="connsiteX5" fmla="*/ 1935541 w 2488704"/>
            <a:gd name="connsiteY5" fmla="*/ 0 h 1908640"/>
            <a:gd name="connsiteX6" fmla="*/ 1720390 w 2488704"/>
            <a:gd name="connsiteY6" fmla="*/ 21500 h 1908640"/>
            <a:gd name="connsiteX7" fmla="*/ 1486952 w 2488704"/>
            <a:gd name="connsiteY7" fmla="*/ 78897 h 1908640"/>
            <a:gd name="connsiteX8" fmla="*/ 1244189 w 2488704"/>
            <a:gd name="connsiteY8" fmla="*/ 169894 h 1908640"/>
            <a:gd name="connsiteX9" fmla="*/ 1001432 w 2488704"/>
            <a:gd name="connsiteY9" fmla="*/ 291047 h 1908640"/>
            <a:gd name="connsiteX10" fmla="*/ 768010 w 2488704"/>
            <a:gd name="connsiteY10" fmla="*/ 437703 h 1908640"/>
            <a:gd name="connsiteX11" fmla="*/ 552892 w 2488704"/>
            <a:gd name="connsiteY11" fmla="*/ 604216 h 1908640"/>
            <a:gd name="connsiteX12" fmla="*/ 364348 w 2488704"/>
            <a:gd name="connsiteY12" fmla="*/ 784162 h 1908640"/>
            <a:gd name="connsiteX13" fmla="*/ 209621 w 2488704"/>
            <a:gd name="connsiteY13" fmla="*/ 970655 h 1908640"/>
            <a:gd name="connsiteX14" fmla="*/ 94660 w 2488704"/>
            <a:gd name="connsiteY14" fmla="*/ 1156527 h 1908640"/>
            <a:gd name="connsiteX15" fmla="*/ 23876 w 2488704"/>
            <a:gd name="connsiteY15" fmla="*/ 1334611 h 1908640"/>
            <a:gd name="connsiteX16" fmla="*/ 0 w 2488704"/>
            <a:gd name="connsiteY16" fmla="*/ 1498114 h 1908640"/>
            <a:gd name="connsiteX17" fmla="*/ 23941 w 2488704"/>
            <a:gd name="connsiteY17" fmla="*/ 1640675 h 1908640"/>
            <a:gd name="connsiteX18" fmla="*/ 94784 w 2488704"/>
            <a:gd name="connsiteY18" fmla="*/ 1756896 h 1908640"/>
            <a:gd name="connsiteX19" fmla="*/ 209800 w 2488704"/>
            <a:gd name="connsiteY19" fmla="*/ 1842246 h 1908640"/>
            <a:gd name="connsiteX20" fmla="*/ 364581 w 2488704"/>
            <a:gd name="connsiteY20" fmla="*/ 1893500 h 1908640"/>
            <a:gd name="connsiteX21" fmla="*/ 553163 w 2488704"/>
            <a:gd name="connsiteY21" fmla="*/ 1908640 h 1908640"/>
            <a:gd name="connsiteX22" fmla="*/ 768308 w 2488704"/>
            <a:gd name="connsiteY22" fmla="*/ 1887109 h 1908640"/>
            <a:gd name="connsiteX23" fmla="*/ 1001751 w 2488704"/>
            <a:gd name="connsiteY23" fmla="*/ 1829743 h 1908640"/>
            <a:gd name="connsiteX24" fmla="*/ 1244515 w 2488704"/>
            <a:gd name="connsiteY24" fmla="*/ 1738715 h 1908640"/>
            <a:gd name="connsiteX25" fmla="*/ 1487272 w 2488704"/>
            <a:gd name="connsiteY25" fmla="*/ 1617562 h 1908640"/>
            <a:gd name="connsiteX26" fmla="*/ 1720694 w 2488704"/>
            <a:gd name="connsiteY26" fmla="*/ 1470905 h 1908640"/>
            <a:gd name="connsiteX27" fmla="*/ 1935811 w 2488704"/>
            <a:gd name="connsiteY27" fmla="*/ 1304424 h 1908640"/>
            <a:gd name="connsiteX28" fmla="*/ 2124356 w 2488704"/>
            <a:gd name="connsiteY28" fmla="*/ 1124447 h 1908640"/>
            <a:gd name="connsiteX29" fmla="*/ 2279082 w 2488704"/>
            <a:gd name="connsiteY29" fmla="*/ 937954 h 1908640"/>
            <a:gd name="connsiteX30" fmla="*/ 2394044 w 2488704"/>
            <a:gd name="connsiteY30" fmla="*/ 752113 h 1908640"/>
            <a:gd name="connsiteX31" fmla="*/ 2464822 w 2488704"/>
            <a:gd name="connsiteY31" fmla="*/ 573997 h 1908640"/>
            <a:gd name="connsiteX32" fmla="*/ 2488704 w 2488704"/>
            <a:gd name="connsiteY32" fmla="*/ 410525 h 190864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04 w 2488704"/>
            <a:gd name="connsiteY0" fmla="*/ 411585 h 1909700"/>
            <a:gd name="connsiteX1" fmla="*/ 2464763 w 2488704"/>
            <a:gd name="connsiteY1" fmla="*/ 268993 h 1909700"/>
            <a:gd name="connsiteX2" fmla="*/ 2393920 w 2488704"/>
            <a:gd name="connsiteY2" fmla="*/ 152804 h 1909700"/>
            <a:gd name="connsiteX3" fmla="*/ 2278898 w 2488704"/>
            <a:gd name="connsiteY3" fmla="*/ 67423 h 1909700"/>
            <a:gd name="connsiteX4" fmla="*/ 2124123 w 2488704"/>
            <a:gd name="connsiteY4" fmla="*/ 16200 h 1909700"/>
            <a:gd name="connsiteX5" fmla="*/ 1935541 w 2488704"/>
            <a:gd name="connsiteY5" fmla="*/ 1060 h 1909700"/>
            <a:gd name="connsiteX6" fmla="*/ 1720390 w 2488704"/>
            <a:gd name="connsiteY6" fmla="*/ 22560 h 1909700"/>
            <a:gd name="connsiteX7" fmla="*/ 1486952 w 2488704"/>
            <a:gd name="connsiteY7" fmla="*/ 79957 h 1909700"/>
            <a:gd name="connsiteX8" fmla="*/ 1244189 w 2488704"/>
            <a:gd name="connsiteY8" fmla="*/ 170954 h 1909700"/>
            <a:gd name="connsiteX9" fmla="*/ 1001432 w 2488704"/>
            <a:gd name="connsiteY9" fmla="*/ 292107 h 1909700"/>
            <a:gd name="connsiteX10" fmla="*/ 768010 w 2488704"/>
            <a:gd name="connsiteY10" fmla="*/ 438763 h 1909700"/>
            <a:gd name="connsiteX11" fmla="*/ 552892 w 2488704"/>
            <a:gd name="connsiteY11" fmla="*/ 605276 h 1909700"/>
            <a:gd name="connsiteX12" fmla="*/ 364348 w 2488704"/>
            <a:gd name="connsiteY12" fmla="*/ 785222 h 1909700"/>
            <a:gd name="connsiteX13" fmla="*/ 209621 w 2488704"/>
            <a:gd name="connsiteY13" fmla="*/ 971715 h 1909700"/>
            <a:gd name="connsiteX14" fmla="*/ 94660 w 2488704"/>
            <a:gd name="connsiteY14" fmla="*/ 1157587 h 1909700"/>
            <a:gd name="connsiteX15" fmla="*/ 23876 w 2488704"/>
            <a:gd name="connsiteY15" fmla="*/ 1335671 h 1909700"/>
            <a:gd name="connsiteX16" fmla="*/ 0 w 2488704"/>
            <a:gd name="connsiteY16" fmla="*/ 1499174 h 1909700"/>
            <a:gd name="connsiteX17" fmla="*/ 23941 w 2488704"/>
            <a:gd name="connsiteY17" fmla="*/ 1641735 h 1909700"/>
            <a:gd name="connsiteX18" fmla="*/ 94784 w 2488704"/>
            <a:gd name="connsiteY18" fmla="*/ 1757956 h 1909700"/>
            <a:gd name="connsiteX19" fmla="*/ 209800 w 2488704"/>
            <a:gd name="connsiteY19" fmla="*/ 1843306 h 1909700"/>
            <a:gd name="connsiteX20" fmla="*/ 364581 w 2488704"/>
            <a:gd name="connsiteY20" fmla="*/ 1894560 h 1909700"/>
            <a:gd name="connsiteX21" fmla="*/ 553163 w 2488704"/>
            <a:gd name="connsiteY21" fmla="*/ 1909700 h 1909700"/>
            <a:gd name="connsiteX22" fmla="*/ 768308 w 2488704"/>
            <a:gd name="connsiteY22" fmla="*/ 1888169 h 1909700"/>
            <a:gd name="connsiteX23" fmla="*/ 1001751 w 2488704"/>
            <a:gd name="connsiteY23" fmla="*/ 1830803 h 1909700"/>
            <a:gd name="connsiteX24" fmla="*/ 1244515 w 2488704"/>
            <a:gd name="connsiteY24" fmla="*/ 1739775 h 1909700"/>
            <a:gd name="connsiteX25" fmla="*/ 1487272 w 2488704"/>
            <a:gd name="connsiteY25" fmla="*/ 1618622 h 1909700"/>
            <a:gd name="connsiteX26" fmla="*/ 1720694 w 2488704"/>
            <a:gd name="connsiteY26" fmla="*/ 1471965 h 1909700"/>
            <a:gd name="connsiteX27" fmla="*/ 1935811 w 2488704"/>
            <a:gd name="connsiteY27" fmla="*/ 1305484 h 1909700"/>
            <a:gd name="connsiteX28" fmla="*/ 2124356 w 2488704"/>
            <a:gd name="connsiteY28" fmla="*/ 1125507 h 1909700"/>
            <a:gd name="connsiteX29" fmla="*/ 2279082 w 2488704"/>
            <a:gd name="connsiteY29" fmla="*/ 939014 h 1909700"/>
            <a:gd name="connsiteX30" fmla="*/ 2394044 w 2488704"/>
            <a:gd name="connsiteY30" fmla="*/ 753173 h 1909700"/>
            <a:gd name="connsiteX31" fmla="*/ 2464822 w 2488704"/>
            <a:gd name="connsiteY31" fmla="*/ 575057 h 1909700"/>
            <a:gd name="connsiteX32" fmla="*/ 2488704 w 2488704"/>
            <a:gd name="connsiteY32" fmla="*/ 411585 h 1909700"/>
            <a:gd name="connsiteX0" fmla="*/ 2488715 w 2488715"/>
            <a:gd name="connsiteY0" fmla="*/ 411585 h 1909700"/>
            <a:gd name="connsiteX1" fmla="*/ 2464774 w 2488715"/>
            <a:gd name="connsiteY1" fmla="*/ 268993 h 1909700"/>
            <a:gd name="connsiteX2" fmla="*/ 2393931 w 2488715"/>
            <a:gd name="connsiteY2" fmla="*/ 152804 h 1909700"/>
            <a:gd name="connsiteX3" fmla="*/ 2278909 w 2488715"/>
            <a:gd name="connsiteY3" fmla="*/ 67423 h 1909700"/>
            <a:gd name="connsiteX4" fmla="*/ 2124134 w 2488715"/>
            <a:gd name="connsiteY4" fmla="*/ 16200 h 1909700"/>
            <a:gd name="connsiteX5" fmla="*/ 1935552 w 2488715"/>
            <a:gd name="connsiteY5" fmla="*/ 1060 h 1909700"/>
            <a:gd name="connsiteX6" fmla="*/ 1720401 w 2488715"/>
            <a:gd name="connsiteY6" fmla="*/ 22560 h 1909700"/>
            <a:gd name="connsiteX7" fmla="*/ 1486963 w 2488715"/>
            <a:gd name="connsiteY7" fmla="*/ 79957 h 1909700"/>
            <a:gd name="connsiteX8" fmla="*/ 1244200 w 2488715"/>
            <a:gd name="connsiteY8" fmla="*/ 170954 h 1909700"/>
            <a:gd name="connsiteX9" fmla="*/ 1001443 w 2488715"/>
            <a:gd name="connsiteY9" fmla="*/ 292107 h 1909700"/>
            <a:gd name="connsiteX10" fmla="*/ 768021 w 2488715"/>
            <a:gd name="connsiteY10" fmla="*/ 438763 h 1909700"/>
            <a:gd name="connsiteX11" fmla="*/ 552903 w 2488715"/>
            <a:gd name="connsiteY11" fmla="*/ 605276 h 1909700"/>
            <a:gd name="connsiteX12" fmla="*/ 364359 w 2488715"/>
            <a:gd name="connsiteY12" fmla="*/ 785222 h 1909700"/>
            <a:gd name="connsiteX13" fmla="*/ 209632 w 2488715"/>
            <a:gd name="connsiteY13" fmla="*/ 971715 h 1909700"/>
            <a:gd name="connsiteX14" fmla="*/ 94671 w 2488715"/>
            <a:gd name="connsiteY14" fmla="*/ 1157587 h 1909700"/>
            <a:gd name="connsiteX15" fmla="*/ 23887 w 2488715"/>
            <a:gd name="connsiteY15" fmla="*/ 1335671 h 1909700"/>
            <a:gd name="connsiteX16" fmla="*/ 11 w 2488715"/>
            <a:gd name="connsiteY16" fmla="*/ 1499174 h 1909700"/>
            <a:gd name="connsiteX17" fmla="*/ 23952 w 2488715"/>
            <a:gd name="connsiteY17" fmla="*/ 1641735 h 1909700"/>
            <a:gd name="connsiteX18" fmla="*/ 94795 w 2488715"/>
            <a:gd name="connsiteY18" fmla="*/ 1757956 h 1909700"/>
            <a:gd name="connsiteX19" fmla="*/ 209811 w 2488715"/>
            <a:gd name="connsiteY19" fmla="*/ 1843306 h 1909700"/>
            <a:gd name="connsiteX20" fmla="*/ 364592 w 2488715"/>
            <a:gd name="connsiteY20" fmla="*/ 1894560 h 1909700"/>
            <a:gd name="connsiteX21" fmla="*/ 553174 w 2488715"/>
            <a:gd name="connsiteY21" fmla="*/ 1909700 h 1909700"/>
            <a:gd name="connsiteX22" fmla="*/ 768319 w 2488715"/>
            <a:gd name="connsiteY22" fmla="*/ 1888169 h 1909700"/>
            <a:gd name="connsiteX23" fmla="*/ 1001762 w 2488715"/>
            <a:gd name="connsiteY23" fmla="*/ 1830803 h 1909700"/>
            <a:gd name="connsiteX24" fmla="*/ 1244526 w 2488715"/>
            <a:gd name="connsiteY24" fmla="*/ 1739775 h 1909700"/>
            <a:gd name="connsiteX25" fmla="*/ 1487283 w 2488715"/>
            <a:gd name="connsiteY25" fmla="*/ 1618622 h 1909700"/>
            <a:gd name="connsiteX26" fmla="*/ 1720705 w 2488715"/>
            <a:gd name="connsiteY26" fmla="*/ 1471965 h 1909700"/>
            <a:gd name="connsiteX27" fmla="*/ 1935822 w 2488715"/>
            <a:gd name="connsiteY27" fmla="*/ 1305484 h 1909700"/>
            <a:gd name="connsiteX28" fmla="*/ 2124367 w 2488715"/>
            <a:gd name="connsiteY28" fmla="*/ 1125507 h 1909700"/>
            <a:gd name="connsiteX29" fmla="*/ 2279093 w 2488715"/>
            <a:gd name="connsiteY29" fmla="*/ 939014 h 1909700"/>
            <a:gd name="connsiteX30" fmla="*/ 2394055 w 2488715"/>
            <a:gd name="connsiteY30" fmla="*/ 753173 h 1909700"/>
            <a:gd name="connsiteX31" fmla="*/ 2464833 w 2488715"/>
            <a:gd name="connsiteY31" fmla="*/ 575057 h 1909700"/>
            <a:gd name="connsiteX32" fmla="*/ 2488715 w 2488715"/>
            <a:gd name="connsiteY32" fmla="*/ 411585 h 1909700"/>
            <a:gd name="connsiteX0" fmla="*/ 2488715 w 2488715"/>
            <a:gd name="connsiteY0" fmla="*/ 411585 h 1909700"/>
            <a:gd name="connsiteX1" fmla="*/ 2464774 w 2488715"/>
            <a:gd name="connsiteY1" fmla="*/ 268993 h 1909700"/>
            <a:gd name="connsiteX2" fmla="*/ 2393931 w 2488715"/>
            <a:gd name="connsiteY2" fmla="*/ 152804 h 1909700"/>
            <a:gd name="connsiteX3" fmla="*/ 2278909 w 2488715"/>
            <a:gd name="connsiteY3" fmla="*/ 67423 h 1909700"/>
            <a:gd name="connsiteX4" fmla="*/ 2124134 w 2488715"/>
            <a:gd name="connsiteY4" fmla="*/ 16200 h 1909700"/>
            <a:gd name="connsiteX5" fmla="*/ 1935552 w 2488715"/>
            <a:gd name="connsiteY5" fmla="*/ 1060 h 1909700"/>
            <a:gd name="connsiteX6" fmla="*/ 1720401 w 2488715"/>
            <a:gd name="connsiteY6" fmla="*/ 22560 h 1909700"/>
            <a:gd name="connsiteX7" fmla="*/ 1486963 w 2488715"/>
            <a:gd name="connsiteY7" fmla="*/ 79957 h 1909700"/>
            <a:gd name="connsiteX8" fmla="*/ 1244200 w 2488715"/>
            <a:gd name="connsiteY8" fmla="*/ 170954 h 1909700"/>
            <a:gd name="connsiteX9" fmla="*/ 1001443 w 2488715"/>
            <a:gd name="connsiteY9" fmla="*/ 292107 h 1909700"/>
            <a:gd name="connsiteX10" fmla="*/ 768021 w 2488715"/>
            <a:gd name="connsiteY10" fmla="*/ 438763 h 1909700"/>
            <a:gd name="connsiteX11" fmla="*/ 552903 w 2488715"/>
            <a:gd name="connsiteY11" fmla="*/ 605276 h 1909700"/>
            <a:gd name="connsiteX12" fmla="*/ 364359 w 2488715"/>
            <a:gd name="connsiteY12" fmla="*/ 785222 h 1909700"/>
            <a:gd name="connsiteX13" fmla="*/ 209632 w 2488715"/>
            <a:gd name="connsiteY13" fmla="*/ 971715 h 1909700"/>
            <a:gd name="connsiteX14" fmla="*/ 94671 w 2488715"/>
            <a:gd name="connsiteY14" fmla="*/ 1157587 h 1909700"/>
            <a:gd name="connsiteX15" fmla="*/ 23887 w 2488715"/>
            <a:gd name="connsiteY15" fmla="*/ 1335671 h 1909700"/>
            <a:gd name="connsiteX16" fmla="*/ 11 w 2488715"/>
            <a:gd name="connsiteY16" fmla="*/ 1499174 h 1909700"/>
            <a:gd name="connsiteX17" fmla="*/ 23952 w 2488715"/>
            <a:gd name="connsiteY17" fmla="*/ 1641735 h 1909700"/>
            <a:gd name="connsiteX18" fmla="*/ 94795 w 2488715"/>
            <a:gd name="connsiteY18" fmla="*/ 1757956 h 1909700"/>
            <a:gd name="connsiteX19" fmla="*/ 209811 w 2488715"/>
            <a:gd name="connsiteY19" fmla="*/ 1843306 h 1909700"/>
            <a:gd name="connsiteX20" fmla="*/ 364592 w 2488715"/>
            <a:gd name="connsiteY20" fmla="*/ 1894560 h 1909700"/>
            <a:gd name="connsiteX21" fmla="*/ 553174 w 2488715"/>
            <a:gd name="connsiteY21" fmla="*/ 1909700 h 1909700"/>
            <a:gd name="connsiteX22" fmla="*/ 768319 w 2488715"/>
            <a:gd name="connsiteY22" fmla="*/ 1888169 h 1909700"/>
            <a:gd name="connsiteX23" fmla="*/ 1001762 w 2488715"/>
            <a:gd name="connsiteY23" fmla="*/ 1830803 h 1909700"/>
            <a:gd name="connsiteX24" fmla="*/ 1244526 w 2488715"/>
            <a:gd name="connsiteY24" fmla="*/ 1739775 h 1909700"/>
            <a:gd name="connsiteX25" fmla="*/ 1487283 w 2488715"/>
            <a:gd name="connsiteY25" fmla="*/ 1618622 h 1909700"/>
            <a:gd name="connsiteX26" fmla="*/ 1720705 w 2488715"/>
            <a:gd name="connsiteY26" fmla="*/ 1471965 h 1909700"/>
            <a:gd name="connsiteX27" fmla="*/ 1935822 w 2488715"/>
            <a:gd name="connsiteY27" fmla="*/ 1305484 h 1909700"/>
            <a:gd name="connsiteX28" fmla="*/ 2124367 w 2488715"/>
            <a:gd name="connsiteY28" fmla="*/ 1125507 h 1909700"/>
            <a:gd name="connsiteX29" fmla="*/ 2279093 w 2488715"/>
            <a:gd name="connsiteY29" fmla="*/ 939014 h 1909700"/>
            <a:gd name="connsiteX30" fmla="*/ 2394055 w 2488715"/>
            <a:gd name="connsiteY30" fmla="*/ 753173 h 1909700"/>
            <a:gd name="connsiteX31" fmla="*/ 2464833 w 2488715"/>
            <a:gd name="connsiteY31" fmla="*/ 575057 h 1909700"/>
            <a:gd name="connsiteX32" fmla="*/ 2488715 w 2488715"/>
            <a:gd name="connsiteY32" fmla="*/ 411585 h 1909700"/>
            <a:gd name="connsiteX0" fmla="*/ 2488715 w 2488715"/>
            <a:gd name="connsiteY0" fmla="*/ 411585 h 1909700"/>
            <a:gd name="connsiteX1" fmla="*/ 2464774 w 2488715"/>
            <a:gd name="connsiteY1" fmla="*/ 268993 h 1909700"/>
            <a:gd name="connsiteX2" fmla="*/ 2393931 w 2488715"/>
            <a:gd name="connsiteY2" fmla="*/ 152804 h 1909700"/>
            <a:gd name="connsiteX3" fmla="*/ 2278909 w 2488715"/>
            <a:gd name="connsiteY3" fmla="*/ 67423 h 1909700"/>
            <a:gd name="connsiteX4" fmla="*/ 2124134 w 2488715"/>
            <a:gd name="connsiteY4" fmla="*/ 16200 h 1909700"/>
            <a:gd name="connsiteX5" fmla="*/ 1935552 w 2488715"/>
            <a:gd name="connsiteY5" fmla="*/ 1060 h 1909700"/>
            <a:gd name="connsiteX6" fmla="*/ 1720401 w 2488715"/>
            <a:gd name="connsiteY6" fmla="*/ 22560 h 1909700"/>
            <a:gd name="connsiteX7" fmla="*/ 1486963 w 2488715"/>
            <a:gd name="connsiteY7" fmla="*/ 79957 h 1909700"/>
            <a:gd name="connsiteX8" fmla="*/ 1244200 w 2488715"/>
            <a:gd name="connsiteY8" fmla="*/ 170954 h 1909700"/>
            <a:gd name="connsiteX9" fmla="*/ 1001443 w 2488715"/>
            <a:gd name="connsiteY9" fmla="*/ 292107 h 1909700"/>
            <a:gd name="connsiteX10" fmla="*/ 768021 w 2488715"/>
            <a:gd name="connsiteY10" fmla="*/ 438763 h 1909700"/>
            <a:gd name="connsiteX11" fmla="*/ 552903 w 2488715"/>
            <a:gd name="connsiteY11" fmla="*/ 605276 h 1909700"/>
            <a:gd name="connsiteX12" fmla="*/ 364359 w 2488715"/>
            <a:gd name="connsiteY12" fmla="*/ 785222 h 1909700"/>
            <a:gd name="connsiteX13" fmla="*/ 209632 w 2488715"/>
            <a:gd name="connsiteY13" fmla="*/ 971715 h 1909700"/>
            <a:gd name="connsiteX14" fmla="*/ 94671 w 2488715"/>
            <a:gd name="connsiteY14" fmla="*/ 1157587 h 1909700"/>
            <a:gd name="connsiteX15" fmla="*/ 23887 w 2488715"/>
            <a:gd name="connsiteY15" fmla="*/ 1335671 h 1909700"/>
            <a:gd name="connsiteX16" fmla="*/ 11 w 2488715"/>
            <a:gd name="connsiteY16" fmla="*/ 1499174 h 1909700"/>
            <a:gd name="connsiteX17" fmla="*/ 23952 w 2488715"/>
            <a:gd name="connsiteY17" fmla="*/ 1641735 h 1909700"/>
            <a:gd name="connsiteX18" fmla="*/ 94795 w 2488715"/>
            <a:gd name="connsiteY18" fmla="*/ 1757956 h 1909700"/>
            <a:gd name="connsiteX19" fmla="*/ 209811 w 2488715"/>
            <a:gd name="connsiteY19" fmla="*/ 1843306 h 1909700"/>
            <a:gd name="connsiteX20" fmla="*/ 364592 w 2488715"/>
            <a:gd name="connsiteY20" fmla="*/ 1894560 h 1909700"/>
            <a:gd name="connsiteX21" fmla="*/ 553174 w 2488715"/>
            <a:gd name="connsiteY21" fmla="*/ 1909700 h 1909700"/>
            <a:gd name="connsiteX22" fmla="*/ 768319 w 2488715"/>
            <a:gd name="connsiteY22" fmla="*/ 1888169 h 1909700"/>
            <a:gd name="connsiteX23" fmla="*/ 1001762 w 2488715"/>
            <a:gd name="connsiteY23" fmla="*/ 1830803 h 1909700"/>
            <a:gd name="connsiteX24" fmla="*/ 1244526 w 2488715"/>
            <a:gd name="connsiteY24" fmla="*/ 1739775 h 1909700"/>
            <a:gd name="connsiteX25" fmla="*/ 1487283 w 2488715"/>
            <a:gd name="connsiteY25" fmla="*/ 1618622 h 1909700"/>
            <a:gd name="connsiteX26" fmla="*/ 1720705 w 2488715"/>
            <a:gd name="connsiteY26" fmla="*/ 1471965 h 1909700"/>
            <a:gd name="connsiteX27" fmla="*/ 1935822 w 2488715"/>
            <a:gd name="connsiteY27" fmla="*/ 1305484 h 1909700"/>
            <a:gd name="connsiteX28" fmla="*/ 2124367 w 2488715"/>
            <a:gd name="connsiteY28" fmla="*/ 1125507 h 1909700"/>
            <a:gd name="connsiteX29" fmla="*/ 2279093 w 2488715"/>
            <a:gd name="connsiteY29" fmla="*/ 939014 h 1909700"/>
            <a:gd name="connsiteX30" fmla="*/ 2394055 w 2488715"/>
            <a:gd name="connsiteY30" fmla="*/ 753173 h 1909700"/>
            <a:gd name="connsiteX31" fmla="*/ 2464833 w 2488715"/>
            <a:gd name="connsiteY31" fmla="*/ 575057 h 1909700"/>
            <a:gd name="connsiteX32" fmla="*/ 2488715 w 2488715"/>
            <a:gd name="connsiteY32" fmla="*/ 411585 h 1909700"/>
            <a:gd name="connsiteX0" fmla="*/ 2488715 w 2488715"/>
            <a:gd name="connsiteY0" fmla="*/ 411585 h 1909700"/>
            <a:gd name="connsiteX1" fmla="*/ 2464774 w 2488715"/>
            <a:gd name="connsiteY1" fmla="*/ 268993 h 1909700"/>
            <a:gd name="connsiteX2" fmla="*/ 2393931 w 2488715"/>
            <a:gd name="connsiteY2" fmla="*/ 152804 h 1909700"/>
            <a:gd name="connsiteX3" fmla="*/ 2278909 w 2488715"/>
            <a:gd name="connsiteY3" fmla="*/ 67423 h 1909700"/>
            <a:gd name="connsiteX4" fmla="*/ 2124134 w 2488715"/>
            <a:gd name="connsiteY4" fmla="*/ 16200 h 1909700"/>
            <a:gd name="connsiteX5" fmla="*/ 1935552 w 2488715"/>
            <a:gd name="connsiteY5" fmla="*/ 1060 h 1909700"/>
            <a:gd name="connsiteX6" fmla="*/ 1720401 w 2488715"/>
            <a:gd name="connsiteY6" fmla="*/ 22560 h 1909700"/>
            <a:gd name="connsiteX7" fmla="*/ 1486963 w 2488715"/>
            <a:gd name="connsiteY7" fmla="*/ 79957 h 1909700"/>
            <a:gd name="connsiteX8" fmla="*/ 1244200 w 2488715"/>
            <a:gd name="connsiteY8" fmla="*/ 170954 h 1909700"/>
            <a:gd name="connsiteX9" fmla="*/ 1001443 w 2488715"/>
            <a:gd name="connsiteY9" fmla="*/ 292107 h 1909700"/>
            <a:gd name="connsiteX10" fmla="*/ 768021 w 2488715"/>
            <a:gd name="connsiteY10" fmla="*/ 438763 h 1909700"/>
            <a:gd name="connsiteX11" fmla="*/ 552903 w 2488715"/>
            <a:gd name="connsiteY11" fmla="*/ 605276 h 1909700"/>
            <a:gd name="connsiteX12" fmla="*/ 364359 w 2488715"/>
            <a:gd name="connsiteY12" fmla="*/ 785222 h 1909700"/>
            <a:gd name="connsiteX13" fmla="*/ 209632 w 2488715"/>
            <a:gd name="connsiteY13" fmla="*/ 971715 h 1909700"/>
            <a:gd name="connsiteX14" fmla="*/ 94671 w 2488715"/>
            <a:gd name="connsiteY14" fmla="*/ 1157587 h 1909700"/>
            <a:gd name="connsiteX15" fmla="*/ 23887 w 2488715"/>
            <a:gd name="connsiteY15" fmla="*/ 1335671 h 1909700"/>
            <a:gd name="connsiteX16" fmla="*/ 11 w 2488715"/>
            <a:gd name="connsiteY16" fmla="*/ 1499174 h 1909700"/>
            <a:gd name="connsiteX17" fmla="*/ 23952 w 2488715"/>
            <a:gd name="connsiteY17" fmla="*/ 1641735 h 1909700"/>
            <a:gd name="connsiteX18" fmla="*/ 94795 w 2488715"/>
            <a:gd name="connsiteY18" fmla="*/ 1757956 h 1909700"/>
            <a:gd name="connsiteX19" fmla="*/ 209811 w 2488715"/>
            <a:gd name="connsiteY19" fmla="*/ 1843306 h 1909700"/>
            <a:gd name="connsiteX20" fmla="*/ 364592 w 2488715"/>
            <a:gd name="connsiteY20" fmla="*/ 1894560 h 1909700"/>
            <a:gd name="connsiteX21" fmla="*/ 553174 w 2488715"/>
            <a:gd name="connsiteY21" fmla="*/ 1909700 h 1909700"/>
            <a:gd name="connsiteX22" fmla="*/ 768319 w 2488715"/>
            <a:gd name="connsiteY22" fmla="*/ 1888169 h 1909700"/>
            <a:gd name="connsiteX23" fmla="*/ 1001762 w 2488715"/>
            <a:gd name="connsiteY23" fmla="*/ 1830803 h 1909700"/>
            <a:gd name="connsiteX24" fmla="*/ 1244526 w 2488715"/>
            <a:gd name="connsiteY24" fmla="*/ 1739775 h 1909700"/>
            <a:gd name="connsiteX25" fmla="*/ 1487283 w 2488715"/>
            <a:gd name="connsiteY25" fmla="*/ 1618622 h 1909700"/>
            <a:gd name="connsiteX26" fmla="*/ 1720705 w 2488715"/>
            <a:gd name="connsiteY26" fmla="*/ 1471965 h 1909700"/>
            <a:gd name="connsiteX27" fmla="*/ 1935822 w 2488715"/>
            <a:gd name="connsiteY27" fmla="*/ 1305484 h 1909700"/>
            <a:gd name="connsiteX28" fmla="*/ 2124367 w 2488715"/>
            <a:gd name="connsiteY28" fmla="*/ 1125507 h 1909700"/>
            <a:gd name="connsiteX29" fmla="*/ 2279093 w 2488715"/>
            <a:gd name="connsiteY29" fmla="*/ 939014 h 1909700"/>
            <a:gd name="connsiteX30" fmla="*/ 2394055 w 2488715"/>
            <a:gd name="connsiteY30" fmla="*/ 753173 h 1909700"/>
            <a:gd name="connsiteX31" fmla="*/ 2464833 w 2488715"/>
            <a:gd name="connsiteY31" fmla="*/ 575057 h 1909700"/>
            <a:gd name="connsiteX32" fmla="*/ 2488715 w 2488715"/>
            <a:gd name="connsiteY32" fmla="*/ 411585 h 1909700"/>
            <a:gd name="connsiteX0" fmla="*/ 2488715 w 2488715"/>
            <a:gd name="connsiteY0" fmla="*/ 411585 h 1909700"/>
            <a:gd name="connsiteX1" fmla="*/ 2464774 w 2488715"/>
            <a:gd name="connsiteY1" fmla="*/ 268993 h 1909700"/>
            <a:gd name="connsiteX2" fmla="*/ 2393931 w 2488715"/>
            <a:gd name="connsiteY2" fmla="*/ 152804 h 1909700"/>
            <a:gd name="connsiteX3" fmla="*/ 2278909 w 2488715"/>
            <a:gd name="connsiteY3" fmla="*/ 67423 h 1909700"/>
            <a:gd name="connsiteX4" fmla="*/ 2124134 w 2488715"/>
            <a:gd name="connsiteY4" fmla="*/ 16200 h 1909700"/>
            <a:gd name="connsiteX5" fmla="*/ 1935552 w 2488715"/>
            <a:gd name="connsiteY5" fmla="*/ 1060 h 1909700"/>
            <a:gd name="connsiteX6" fmla="*/ 1720401 w 2488715"/>
            <a:gd name="connsiteY6" fmla="*/ 22560 h 1909700"/>
            <a:gd name="connsiteX7" fmla="*/ 1486963 w 2488715"/>
            <a:gd name="connsiteY7" fmla="*/ 79957 h 1909700"/>
            <a:gd name="connsiteX8" fmla="*/ 1244200 w 2488715"/>
            <a:gd name="connsiteY8" fmla="*/ 170954 h 1909700"/>
            <a:gd name="connsiteX9" fmla="*/ 1001443 w 2488715"/>
            <a:gd name="connsiteY9" fmla="*/ 292107 h 1909700"/>
            <a:gd name="connsiteX10" fmla="*/ 768021 w 2488715"/>
            <a:gd name="connsiteY10" fmla="*/ 438763 h 1909700"/>
            <a:gd name="connsiteX11" fmla="*/ 552903 w 2488715"/>
            <a:gd name="connsiteY11" fmla="*/ 605276 h 1909700"/>
            <a:gd name="connsiteX12" fmla="*/ 364359 w 2488715"/>
            <a:gd name="connsiteY12" fmla="*/ 785222 h 1909700"/>
            <a:gd name="connsiteX13" fmla="*/ 209632 w 2488715"/>
            <a:gd name="connsiteY13" fmla="*/ 971715 h 1909700"/>
            <a:gd name="connsiteX14" fmla="*/ 94671 w 2488715"/>
            <a:gd name="connsiteY14" fmla="*/ 1157587 h 1909700"/>
            <a:gd name="connsiteX15" fmla="*/ 23887 w 2488715"/>
            <a:gd name="connsiteY15" fmla="*/ 1335671 h 1909700"/>
            <a:gd name="connsiteX16" fmla="*/ 11 w 2488715"/>
            <a:gd name="connsiteY16" fmla="*/ 1499174 h 1909700"/>
            <a:gd name="connsiteX17" fmla="*/ 23952 w 2488715"/>
            <a:gd name="connsiteY17" fmla="*/ 1641735 h 1909700"/>
            <a:gd name="connsiteX18" fmla="*/ 94795 w 2488715"/>
            <a:gd name="connsiteY18" fmla="*/ 1757956 h 1909700"/>
            <a:gd name="connsiteX19" fmla="*/ 209811 w 2488715"/>
            <a:gd name="connsiteY19" fmla="*/ 1843306 h 1909700"/>
            <a:gd name="connsiteX20" fmla="*/ 364592 w 2488715"/>
            <a:gd name="connsiteY20" fmla="*/ 1894560 h 1909700"/>
            <a:gd name="connsiteX21" fmla="*/ 553174 w 2488715"/>
            <a:gd name="connsiteY21" fmla="*/ 1909700 h 1909700"/>
            <a:gd name="connsiteX22" fmla="*/ 768319 w 2488715"/>
            <a:gd name="connsiteY22" fmla="*/ 1888169 h 1909700"/>
            <a:gd name="connsiteX23" fmla="*/ 1001762 w 2488715"/>
            <a:gd name="connsiteY23" fmla="*/ 1830803 h 1909700"/>
            <a:gd name="connsiteX24" fmla="*/ 1244526 w 2488715"/>
            <a:gd name="connsiteY24" fmla="*/ 1739775 h 1909700"/>
            <a:gd name="connsiteX25" fmla="*/ 1487283 w 2488715"/>
            <a:gd name="connsiteY25" fmla="*/ 1618622 h 1909700"/>
            <a:gd name="connsiteX26" fmla="*/ 1720705 w 2488715"/>
            <a:gd name="connsiteY26" fmla="*/ 1471965 h 1909700"/>
            <a:gd name="connsiteX27" fmla="*/ 1935822 w 2488715"/>
            <a:gd name="connsiteY27" fmla="*/ 1305484 h 1909700"/>
            <a:gd name="connsiteX28" fmla="*/ 2124367 w 2488715"/>
            <a:gd name="connsiteY28" fmla="*/ 1125507 h 1909700"/>
            <a:gd name="connsiteX29" fmla="*/ 2279093 w 2488715"/>
            <a:gd name="connsiteY29" fmla="*/ 939014 h 1909700"/>
            <a:gd name="connsiteX30" fmla="*/ 2394055 w 2488715"/>
            <a:gd name="connsiteY30" fmla="*/ 753173 h 1909700"/>
            <a:gd name="connsiteX31" fmla="*/ 2464833 w 2488715"/>
            <a:gd name="connsiteY31" fmla="*/ 575057 h 1909700"/>
            <a:gd name="connsiteX32" fmla="*/ 2488715 w 2488715"/>
            <a:gd name="connsiteY32" fmla="*/ 411585 h 1909700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15"/>
            <a:gd name="connsiteY0" fmla="*/ 411585 h 1910765"/>
            <a:gd name="connsiteX1" fmla="*/ 2464774 w 2488715"/>
            <a:gd name="connsiteY1" fmla="*/ 268993 h 1910765"/>
            <a:gd name="connsiteX2" fmla="*/ 2393931 w 2488715"/>
            <a:gd name="connsiteY2" fmla="*/ 152804 h 1910765"/>
            <a:gd name="connsiteX3" fmla="*/ 2278909 w 2488715"/>
            <a:gd name="connsiteY3" fmla="*/ 67423 h 1910765"/>
            <a:gd name="connsiteX4" fmla="*/ 2124134 w 2488715"/>
            <a:gd name="connsiteY4" fmla="*/ 16200 h 1910765"/>
            <a:gd name="connsiteX5" fmla="*/ 1935552 w 2488715"/>
            <a:gd name="connsiteY5" fmla="*/ 1060 h 1910765"/>
            <a:gd name="connsiteX6" fmla="*/ 1720401 w 2488715"/>
            <a:gd name="connsiteY6" fmla="*/ 22560 h 1910765"/>
            <a:gd name="connsiteX7" fmla="*/ 1486963 w 2488715"/>
            <a:gd name="connsiteY7" fmla="*/ 79957 h 1910765"/>
            <a:gd name="connsiteX8" fmla="*/ 1244200 w 2488715"/>
            <a:gd name="connsiteY8" fmla="*/ 170954 h 1910765"/>
            <a:gd name="connsiteX9" fmla="*/ 1001443 w 2488715"/>
            <a:gd name="connsiteY9" fmla="*/ 292107 h 1910765"/>
            <a:gd name="connsiteX10" fmla="*/ 768021 w 2488715"/>
            <a:gd name="connsiteY10" fmla="*/ 438763 h 1910765"/>
            <a:gd name="connsiteX11" fmla="*/ 552903 w 2488715"/>
            <a:gd name="connsiteY11" fmla="*/ 605276 h 1910765"/>
            <a:gd name="connsiteX12" fmla="*/ 364359 w 2488715"/>
            <a:gd name="connsiteY12" fmla="*/ 785222 h 1910765"/>
            <a:gd name="connsiteX13" fmla="*/ 209632 w 2488715"/>
            <a:gd name="connsiteY13" fmla="*/ 971715 h 1910765"/>
            <a:gd name="connsiteX14" fmla="*/ 94671 w 2488715"/>
            <a:gd name="connsiteY14" fmla="*/ 1157587 h 1910765"/>
            <a:gd name="connsiteX15" fmla="*/ 23887 w 2488715"/>
            <a:gd name="connsiteY15" fmla="*/ 1335671 h 1910765"/>
            <a:gd name="connsiteX16" fmla="*/ 11 w 2488715"/>
            <a:gd name="connsiteY16" fmla="*/ 1499174 h 1910765"/>
            <a:gd name="connsiteX17" fmla="*/ 23952 w 2488715"/>
            <a:gd name="connsiteY17" fmla="*/ 1641735 h 1910765"/>
            <a:gd name="connsiteX18" fmla="*/ 94795 w 2488715"/>
            <a:gd name="connsiteY18" fmla="*/ 1757956 h 1910765"/>
            <a:gd name="connsiteX19" fmla="*/ 209811 w 2488715"/>
            <a:gd name="connsiteY19" fmla="*/ 1843306 h 1910765"/>
            <a:gd name="connsiteX20" fmla="*/ 364592 w 2488715"/>
            <a:gd name="connsiteY20" fmla="*/ 1894560 h 1910765"/>
            <a:gd name="connsiteX21" fmla="*/ 553174 w 2488715"/>
            <a:gd name="connsiteY21" fmla="*/ 1909700 h 1910765"/>
            <a:gd name="connsiteX22" fmla="*/ 768319 w 2488715"/>
            <a:gd name="connsiteY22" fmla="*/ 1888169 h 1910765"/>
            <a:gd name="connsiteX23" fmla="*/ 1001762 w 2488715"/>
            <a:gd name="connsiteY23" fmla="*/ 1830803 h 1910765"/>
            <a:gd name="connsiteX24" fmla="*/ 1244526 w 2488715"/>
            <a:gd name="connsiteY24" fmla="*/ 1739775 h 1910765"/>
            <a:gd name="connsiteX25" fmla="*/ 1487283 w 2488715"/>
            <a:gd name="connsiteY25" fmla="*/ 1618622 h 1910765"/>
            <a:gd name="connsiteX26" fmla="*/ 1720705 w 2488715"/>
            <a:gd name="connsiteY26" fmla="*/ 1471965 h 1910765"/>
            <a:gd name="connsiteX27" fmla="*/ 1935822 w 2488715"/>
            <a:gd name="connsiteY27" fmla="*/ 1305484 h 1910765"/>
            <a:gd name="connsiteX28" fmla="*/ 2124367 w 2488715"/>
            <a:gd name="connsiteY28" fmla="*/ 1125507 h 1910765"/>
            <a:gd name="connsiteX29" fmla="*/ 2279093 w 2488715"/>
            <a:gd name="connsiteY29" fmla="*/ 939014 h 1910765"/>
            <a:gd name="connsiteX30" fmla="*/ 2394055 w 2488715"/>
            <a:gd name="connsiteY30" fmla="*/ 753173 h 1910765"/>
            <a:gd name="connsiteX31" fmla="*/ 2464833 w 2488715"/>
            <a:gd name="connsiteY31" fmla="*/ 575057 h 1910765"/>
            <a:gd name="connsiteX32" fmla="*/ 2488715 w 2488715"/>
            <a:gd name="connsiteY32" fmla="*/ 411585 h 1910765"/>
            <a:gd name="connsiteX0" fmla="*/ 2488715 w 2488725"/>
            <a:gd name="connsiteY0" fmla="*/ 411585 h 1910765"/>
            <a:gd name="connsiteX1" fmla="*/ 2464774 w 2488725"/>
            <a:gd name="connsiteY1" fmla="*/ 268993 h 1910765"/>
            <a:gd name="connsiteX2" fmla="*/ 2393931 w 2488725"/>
            <a:gd name="connsiteY2" fmla="*/ 152804 h 1910765"/>
            <a:gd name="connsiteX3" fmla="*/ 2278909 w 2488725"/>
            <a:gd name="connsiteY3" fmla="*/ 67423 h 1910765"/>
            <a:gd name="connsiteX4" fmla="*/ 2124134 w 2488725"/>
            <a:gd name="connsiteY4" fmla="*/ 16200 h 1910765"/>
            <a:gd name="connsiteX5" fmla="*/ 1935552 w 2488725"/>
            <a:gd name="connsiteY5" fmla="*/ 1060 h 1910765"/>
            <a:gd name="connsiteX6" fmla="*/ 1720401 w 2488725"/>
            <a:gd name="connsiteY6" fmla="*/ 22560 h 1910765"/>
            <a:gd name="connsiteX7" fmla="*/ 1486963 w 2488725"/>
            <a:gd name="connsiteY7" fmla="*/ 79957 h 1910765"/>
            <a:gd name="connsiteX8" fmla="*/ 1244200 w 2488725"/>
            <a:gd name="connsiteY8" fmla="*/ 170954 h 1910765"/>
            <a:gd name="connsiteX9" fmla="*/ 1001443 w 2488725"/>
            <a:gd name="connsiteY9" fmla="*/ 292107 h 1910765"/>
            <a:gd name="connsiteX10" fmla="*/ 768021 w 2488725"/>
            <a:gd name="connsiteY10" fmla="*/ 438763 h 1910765"/>
            <a:gd name="connsiteX11" fmla="*/ 552903 w 2488725"/>
            <a:gd name="connsiteY11" fmla="*/ 605276 h 1910765"/>
            <a:gd name="connsiteX12" fmla="*/ 364359 w 2488725"/>
            <a:gd name="connsiteY12" fmla="*/ 785222 h 1910765"/>
            <a:gd name="connsiteX13" fmla="*/ 209632 w 2488725"/>
            <a:gd name="connsiteY13" fmla="*/ 971715 h 1910765"/>
            <a:gd name="connsiteX14" fmla="*/ 94671 w 2488725"/>
            <a:gd name="connsiteY14" fmla="*/ 1157587 h 1910765"/>
            <a:gd name="connsiteX15" fmla="*/ 23887 w 2488725"/>
            <a:gd name="connsiteY15" fmla="*/ 1335671 h 1910765"/>
            <a:gd name="connsiteX16" fmla="*/ 11 w 2488725"/>
            <a:gd name="connsiteY16" fmla="*/ 1499174 h 1910765"/>
            <a:gd name="connsiteX17" fmla="*/ 23952 w 2488725"/>
            <a:gd name="connsiteY17" fmla="*/ 1641735 h 1910765"/>
            <a:gd name="connsiteX18" fmla="*/ 94795 w 2488725"/>
            <a:gd name="connsiteY18" fmla="*/ 1757956 h 1910765"/>
            <a:gd name="connsiteX19" fmla="*/ 209811 w 2488725"/>
            <a:gd name="connsiteY19" fmla="*/ 1843306 h 1910765"/>
            <a:gd name="connsiteX20" fmla="*/ 364592 w 2488725"/>
            <a:gd name="connsiteY20" fmla="*/ 1894560 h 1910765"/>
            <a:gd name="connsiteX21" fmla="*/ 553174 w 2488725"/>
            <a:gd name="connsiteY21" fmla="*/ 1909700 h 1910765"/>
            <a:gd name="connsiteX22" fmla="*/ 768319 w 2488725"/>
            <a:gd name="connsiteY22" fmla="*/ 1888169 h 1910765"/>
            <a:gd name="connsiteX23" fmla="*/ 1001762 w 2488725"/>
            <a:gd name="connsiteY23" fmla="*/ 1830803 h 1910765"/>
            <a:gd name="connsiteX24" fmla="*/ 1244526 w 2488725"/>
            <a:gd name="connsiteY24" fmla="*/ 1739775 h 1910765"/>
            <a:gd name="connsiteX25" fmla="*/ 1487283 w 2488725"/>
            <a:gd name="connsiteY25" fmla="*/ 1618622 h 1910765"/>
            <a:gd name="connsiteX26" fmla="*/ 1720705 w 2488725"/>
            <a:gd name="connsiteY26" fmla="*/ 1471965 h 1910765"/>
            <a:gd name="connsiteX27" fmla="*/ 1935822 w 2488725"/>
            <a:gd name="connsiteY27" fmla="*/ 1305484 h 1910765"/>
            <a:gd name="connsiteX28" fmla="*/ 2124367 w 2488725"/>
            <a:gd name="connsiteY28" fmla="*/ 1125507 h 1910765"/>
            <a:gd name="connsiteX29" fmla="*/ 2279093 w 2488725"/>
            <a:gd name="connsiteY29" fmla="*/ 939014 h 1910765"/>
            <a:gd name="connsiteX30" fmla="*/ 2394055 w 2488725"/>
            <a:gd name="connsiteY30" fmla="*/ 753173 h 1910765"/>
            <a:gd name="connsiteX31" fmla="*/ 2464833 w 2488725"/>
            <a:gd name="connsiteY31" fmla="*/ 575057 h 1910765"/>
            <a:gd name="connsiteX32" fmla="*/ 2488715 w 2488725"/>
            <a:gd name="connsiteY32" fmla="*/ 411585 h 19107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488725" h="1910765">
              <a:moveTo>
                <a:pt x="2488715" y="411585"/>
              </a:moveTo>
              <a:cubicBezTo>
                <a:pt x="2488705" y="360574"/>
                <a:pt x="2480571" y="312123"/>
                <a:pt x="2464774" y="268993"/>
              </a:cubicBezTo>
              <a:cubicBezTo>
                <a:pt x="2448977" y="225863"/>
                <a:pt x="2424909" y="186399"/>
                <a:pt x="2393931" y="152804"/>
              </a:cubicBezTo>
              <a:cubicBezTo>
                <a:pt x="2362954" y="119209"/>
                <a:pt x="2323875" y="90190"/>
                <a:pt x="2278909" y="67423"/>
              </a:cubicBezTo>
              <a:cubicBezTo>
                <a:pt x="2233943" y="44656"/>
                <a:pt x="2181360" y="27260"/>
                <a:pt x="2124134" y="16200"/>
              </a:cubicBezTo>
              <a:cubicBezTo>
                <a:pt x="2066908" y="5140"/>
                <a:pt x="2002841" y="0"/>
                <a:pt x="1935552" y="1060"/>
              </a:cubicBezTo>
              <a:cubicBezTo>
                <a:pt x="1868263" y="2120"/>
                <a:pt x="1795166" y="9411"/>
                <a:pt x="1720401" y="22560"/>
              </a:cubicBezTo>
              <a:cubicBezTo>
                <a:pt x="1645636" y="35710"/>
                <a:pt x="1566330" y="55225"/>
                <a:pt x="1486963" y="79957"/>
              </a:cubicBezTo>
              <a:cubicBezTo>
                <a:pt x="1407596" y="104689"/>
                <a:pt x="1325120" y="135596"/>
                <a:pt x="1244200" y="170954"/>
              </a:cubicBezTo>
              <a:cubicBezTo>
                <a:pt x="1163280" y="206312"/>
                <a:pt x="1080806" y="247472"/>
                <a:pt x="1001443" y="292107"/>
              </a:cubicBezTo>
              <a:cubicBezTo>
                <a:pt x="922080" y="336742"/>
                <a:pt x="842778" y="386568"/>
                <a:pt x="768021" y="438763"/>
              </a:cubicBezTo>
              <a:cubicBezTo>
                <a:pt x="693264" y="490958"/>
                <a:pt x="620180" y="547533"/>
                <a:pt x="552903" y="605276"/>
              </a:cubicBezTo>
              <a:cubicBezTo>
                <a:pt x="485626" y="663019"/>
                <a:pt x="421571" y="724149"/>
                <a:pt x="364359" y="785222"/>
              </a:cubicBezTo>
              <a:cubicBezTo>
                <a:pt x="307147" y="846295"/>
                <a:pt x="254580" y="909654"/>
                <a:pt x="209632" y="971715"/>
              </a:cubicBezTo>
              <a:cubicBezTo>
                <a:pt x="164684" y="1033776"/>
                <a:pt x="125628" y="1096928"/>
                <a:pt x="94671" y="1157587"/>
              </a:cubicBezTo>
              <a:cubicBezTo>
                <a:pt x="63714" y="1218246"/>
                <a:pt x="39664" y="1278740"/>
                <a:pt x="23887" y="1335671"/>
              </a:cubicBezTo>
              <a:cubicBezTo>
                <a:pt x="8110" y="1392602"/>
                <a:pt x="0" y="1448163"/>
                <a:pt x="11" y="1499174"/>
              </a:cubicBezTo>
              <a:cubicBezTo>
                <a:pt x="22" y="1550185"/>
                <a:pt x="8155" y="1598605"/>
                <a:pt x="23952" y="1641735"/>
              </a:cubicBezTo>
              <a:cubicBezTo>
                <a:pt x="39749" y="1684865"/>
                <a:pt x="63818" y="1724361"/>
                <a:pt x="94795" y="1757956"/>
              </a:cubicBezTo>
              <a:cubicBezTo>
                <a:pt x="125772" y="1791551"/>
                <a:pt x="164845" y="1820539"/>
                <a:pt x="209811" y="1843306"/>
              </a:cubicBezTo>
              <a:cubicBezTo>
                <a:pt x="254777" y="1866073"/>
                <a:pt x="307365" y="1883494"/>
                <a:pt x="364592" y="1894560"/>
              </a:cubicBezTo>
              <a:cubicBezTo>
                <a:pt x="421819" y="1905626"/>
                <a:pt x="485886" y="1910765"/>
                <a:pt x="553174" y="1909700"/>
              </a:cubicBezTo>
              <a:cubicBezTo>
                <a:pt x="620462" y="1908635"/>
                <a:pt x="693554" y="1901319"/>
                <a:pt x="768319" y="1888169"/>
              </a:cubicBezTo>
              <a:cubicBezTo>
                <a:pt x="843084" y="1875020"/>
                <a:pt x="922394" y="1855535"/>
                <a:pt x="1001762" y="1830803"/>
              </a:cubicBezTo>
              <a:cubicBezTo>
                <a:pt x="1081130" y="1806071"/>
                <a:pt x="1163606" y="1775138"/>
                <a:pt x="1244526" y="1739775"/>
              </a:cubicBezTo>
              <a:cubicBezTo>
                <a:pt x="1325446" y="1704412"/>
                <a:pt x="1407920" y="1663257"/>
                <a:pt x="1487283" y="1618622"/>
              </a:cubicBezTo>
              <a:cubicBezTo>
                <a:pt x="1566646" y="1573987"/>
                <a:pt x="1645949" y="1524155"/>
                <a:pt x="1720705" y="1471965"/>
              </a:cubicBezTo>
              <a:cubicBezTo>
                <a:pt x="1795462" y="1419775"/>
                <a:pt x="1868545" y="1363227"/>
                <a:pt x="1935822" y="1305484"/>
              </a:cubicBezTo>
              <a:cubicBezTo>
                <a:pt x="2003099" y="1247741"/>
                <a:pt x="2067155" y="1186585"/>
                <a:pt x="2124367" y="1125507"/>
              </a:cubicBezTo>
              <a:cubicBezTo>
                <a:pt x="2181579" y="1064429"/>
                <a:pt x="2234145" y="1001070"/>
                <a:pt x="2279093" y="939014"/>
              </a:cubicBezTo>
              <a:cubicBezTo>
                <a:pt x="2324041" y="876958"/>
                <a:pt x="2363098" y="813833"/>
                <a:pt x="2394055" y="753173"/>
              </a:cubicBezTo>
              <a:cubicBezTo>
                <a:pt x="2425012" y="692514"/>
                <a:pt x="2449056" y="631988"/>
                <a:pt x="2464833" y="575057"/>
              </a:cubicBezTo>
              <a:cubicBezTo>
                <a:pt x="2480610" y="518126"/>
                <a:pt x="2488725" y="462596"/>
                <a:pt x="2488715" y="41158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0.34935</cdr:x>
      <cdr:y>0.35496</cdr:y>
    </cdr:from>
    <cdr:to>
      <cdr:x>0.61739</cdr:x>
      <cdr:y>0.67657</cdr:y>
    </cdr:to>
    <cdr:sp macro="" textlink="">
      <cdr:nvSpPr>
        <cdr:cNvPr id="15" name="PlotDat2_27|1~33_1"/>
        <cdr:cNvSpPr/>
      </cdr:nvSpPr>
      <cdr:spPr bwMode="auto">
        <a:xfrm xmlns:a="http://schemas.openxmlformats.org/drawingml/2006/main">
          <a:off x="3025026" y="2231425"/>
          <a:ext cx="2320975" cy="2021842"/>
        </a:xfrm>
        <a:custGeom xmlns:a="http://schemas.openxmlformats.org/drawingml/2006/main">
          <a:avLst/>
          <a:gdLst>
            <a:gd name="connsiteX0" fmla="*/ 2320949 w 2320949"/>
            <a:gd name="connsiteY0" fmla="*/ 391725 h 2013134"/>
            <a:gd name="connsiteX1" fmla="*/ 2298610 w 2320949"/>
            <a:gd name="connsiteY1" fmla="*/ 247520 h 2013134"/>
            <a:gd name="connsiteX2" fmla="*/ 2232538 w 2320949"/>
            <a:gd name="connsiteY2" fmla="*/ 132478 h 2013134"/>
            <a:gd name="connsiteX3" fmla="*/ 2125261 w 2320949"/>
            <a:gd name="connsiteY3" fmla="*/ 51037 h 2013134"/>
            <a:gd name="connsiteX4" fmla="*/ 1980910 w 2320949"/>
            <a:gd name="connsiteY4" fmla="*/ 6298 h 2013134"/>
            <a:gd name="connsiteX5" fmla="*/ 1805032 w 2320949"/>
            <a:gd name="connsiteY5" fmla="*/ 0 h 2013134"/>
            <a:gd name="connsiteX6" fmla="*/ 1604384 w 2320949"/>
            <a:gd name="connsiteY6" fmla="*/ 32422 h 2013134"/>
            <a:gd name="connsiteX7" fmla="*/ 1386677 w 2320949"/>
            <a:gd name="connsiteY7" fmla="*/ 102228 h 2013134"/>
            <a:gd name="connsiteX8" fmla="*/ 1160274 w 2320949"/>
            <a:gd name="connsiteY8" fmla="*/ 206814 h 2013134"/>
            <a:gd name="connsiteX9" fmla="*/ 933882 w 2320949"/>
            <a:gd name="connsiteY9" fmla="*/ 342146 h 2013134"/>
            <a:gd name="connsiteX10" fmla="*/ 716197 w 2320949"/>
            <a:gd name="connsiteY10" fmla="*/ 502981 h 2013134"/>
            <a:gd name="connsiteX11" fmla="*/ 515581 w 2320949"/>
            <a:gd name="connsiteY11" fmla="*/ 683207 h 2013134"/>
            <a:gd name="connsiteX12" fmla="*/ 339752 w 2320949"/>
            <a:gd name="connsiteY12" fmla="*/ 875842 h 2013134"/>
            <a:gd name="connsiteX13" fmla="*/ 195466 w 2320949"/>
            <a:gd name="connsiteY13" fmla="*/ 1073473 h 2013134"/>
            <a:gd name="connsiteX14" fmla="*/ 88259 w 2320949"/>
            <a:gd name="connsiteY14" fmla="*/ 1268559 h 2013134"/>
            <a:gd name="connsiteX15" fmla="*/ 22263 w 2320949"/>
            <a:gd name="connsiteY15" fmla="*/ 1453594 h 2013134"/>
            <a:gd name="connsiteX16" fmla="*/ 0 w 2320949"/>
            <a:gd name="connsiteY16" fmla="*/ 1621409 h 2013134"/>
            <a:gd name="connsiteX17" fmla="*/ 22338 w 2320949"/>
            <a:gd name="connsiteY17" fmla="*/ 1765615 h 2013134"/>
            <a:gd name="connsiteX18" fmla="*/ 88416 w 2320949"/>
            <a:gd name="connsiteY18" fmla="*/ 1880656 h 2013134"/>
            <a:gd name="connsiteX19" fmla="*/ 195688 w 2320949"/>
            <a:gd name="connsiteY19" fmla="*/ 1962097 h 2013134"/>
            <a:gd name="connsiteX20" fmla="*/ 340038 w 2320949"/>
            <a:gd name="connsiteY20" fmla="*/ 2006836 h 2013134"/>
            <a:gd name="connsiteX21" fmla="*/ 515917 w 2320949"/>
            <a:gd name="connsiteY21" fmla="*/ 2013134 h 2013134"/>
            <a:gd name="connsiteX22" fmla="*/ 716565 w 2320949"/>
            <a:gd name="connsiteY22" fmla="*/ 1980712 h 2013134"/>
            <a:gd name="connsiteX23" fmla="*/ 934277 w 2320949"/>
            <a:gd name="connsiteY23" fmla="*/ 1910906 h 2013134"/>
            <a:gd name="connsiteX24" fmla="*/ 1160675 w 2320949"/>
            <a:gd name="connsiteY24" fmla="*/ 1806320 h 2013134"/>
            <a:gd name="connsiteX25" fmla="*/ 1387073 w 2320949"/>
            <a:gd name="connsiteY25" fmla="*/ 1670987 h 2013134"/>
            <a:gd name="connsiteX26" fmla="*/ 1604757 w 2320949"/>
            <a:gd name="connsiteY26" fmla="*/ 1510153 h 2013134"/>
            <a:gd name="connsiteX27" fmla="*/ 1805368 w 2320949"/>
            <a:gd name="connsiteY27" fmla="*/ 1329927 h 2013134"/>
            <a:gd name="connsiteX28" fmla="*/ 1981197 w 2320949"/>
            <a:gd name="connsiteY28" fmla="*/ 1137292 h 2013134"/>
            <a:gd name="connsiteX29" fmla="*/ 2125488 w 2320949"/>
            <a:gd name="connsiteY29" fmla="*/ 939661 h 2013134"/>
            <a:gd name="connsiteX30" fmla="*/ 2232690 w 2320949"/>
            <a:gd name="connsiteY30" fmla="*/ 744574 h 2013134"/>
            <a:gd name="connsiteX31" fmla="*/ 2298692 w 2320949"/>
            <a:gd name="connsiteY31" fmla="*/ 559540 h 2013134"/>
            <a:gd name="connsiteX32" fmla="*/ 2320949 w 2320949"/>
            <a:gd name="connsiteY32" fmla="*/ 391725 h 2013134"/>
            <a:gd name="connsiteX0" fmla="*/ 2320949 w 2320949"/>
            <a:gd name="connsiteY0" fmla="*/ 391725 h 2013134"/>
            <a:gd name="connsiteX1" fmla="*/ 2298610 w 2320949"/>
            <a:gd name="connsiteY1" fmla="*/ 247520 h 2013134"/>
            <a:gd name="connsiteX2" fmla="*/ 2232538 w 2320949"/>
            <a:gd name="connsiteY2" fmla="*/ 132478 h 2013134"/>
            <a:gd name="connsiteX3" fmla="*/ 2125261 w 2320949"/>
            <a:gd name="connsiteY3" fmla="*/ 51037 h 2013134"/>
            <a:gd name="connsiteX4" fmla="*/ 1980910 w 2320949"/>
            <a:gd name="connsiteY4" fmla="*/ 6298 h 2013134"/>
            <a:gd name="connsiteX5" fmla="*/ 1805032 w 2320949"/>
            <a:gd name="connsiteY5" fmla="*/ 0 h 2013134"/>
            <a:gd name="connsiteX6" fmla="*/ 1604384 w 2320949"/>
            <a:gd name="connsiteY6" fmla="*/ 32422 h 2013134"/>
            <a:gd name="connsiteX7" fmla="*/ 1386677 w 2320949"/>
            <a:gd name="connsiteY7" fmla="*/ 102228 h 2013134"/>
            <a:gd name="connsiteX8" fmla="*/ 1160274 w 2320949"/>
            <a:gd name="connsiteY8" fmla="*/ 206814 h 2013134"/>
            <a:gd name="connsiteX9" fmla="*/ 933882 w 2320949"/>
            <a:gd name="connsiteY9" fmla="*/ 342146 h 2013134"/>
            <a:gd name="connsiteX10" fmla="*/ 716197 w 2320949"/>
            <a:gd name="connsiteY10" fmla="*/ 502981 h 2013134"/>
            <a:gd name="connsiteX11" fmla="*/ 515581 w 2320949"/>
            <a:gd name="connsiteY11" fmla="*/ 683207 h 2013134"/>
            <a:gd name="connsiteX12" fmla="*/ 339752 w 2320949"/>
            <a:gd name="connsiteY12" fmla="*/ 875842 h 2013134"/>
            <a:gd name="connsiteX13" fmla="*/ 195466 w 2320949"/>
            <a:gd name="connsiteY13" fmla="*/ 1073473 h 2013134"/>
            <a:gd name="connsiteX14" fmla="*/ 88259 w 2320949"/>
            <a:gd name="connsiteY14" fmla="*/ 1268559 h 2013134"/>
            <a:gd name="connsiteX15" fmla="*/ 22263 w 2320949"/>
            <a:gd name="connsiteY15" fmla="*/ 1453594 h 2013134"/>
            <a:gd name="connsiteX16" fmla="*/ 0 w 2320949"/>
            <a:gd name="connsiteY16" fmla="*/ 1621409 h 2013134"/>
            <a:gd name="connsiteX17" fmla="*/ 22338 w 2320949"/>
            <a:gd name="connsiteY17" fmla="*/ 1765615 h 2013134"/>
            <a:gd name="connsiteX18" fmla="*/ 88416 w 2320949"/>
            <a:gd name="connsiteY18" fmla="*/ 1880656 h 2013134"/>
            <a:gd name="connsiteX19" fmla="*/ 195688 w 2320949"/>
            <a:gd name="connsiteY19" fmla="*/ 1962097 h 2013134"/>
            <a:gd name="connsiteX20" fmla="*/ 340038 w 2320949"/>
            <a:gd name="connsiteY20" fmla="*/ 2006836 h 2013134"/>
            <a:gd name="connsiteX21" fmla="*/ 515917 w 2320949"/>
            <a:gd name="connsiteY21" fmla="*/ 2013134 h 2013134"/>
            <a:gd name="connsiteX22" fmla="*/ 716565 w 2320949"/>
            <a:gd name="connsiteY22" fmla="*/ 1980712 h 2013134"/>
            <a:gd name="connsiteX23" fmla="*/ 934277 w 2320949"/>
            <a:gd name="connsiteY23" fmla="*/ 1910906 h 2013134"/>
            <a:gd name="connsiteX24" fmla="*/ 1160675 w 2320949"/>
            <a:gd name="connsiteY24" fmla="*/ 1806320 h 2013134"/>
            <a:gd name="connsiteX25" fmla="*/ 1387073 w 2320949"/>
            <a:gd name="connsiteY25" fmla="*/ 1670987 h 2013134"/>
            <a:gd name="connsiteX26" fmla="*/ 1604757 w 2320949"/>
            <a:gd name="connsiteY26" fmla="*/ 1510153 h 2013134"/>
            <a:gd name="connsiteX27" fmla="*/ 1805368 w 2320949"/>
            <a:gd name="connsiteY27" fmla="*/ 1329927 h 2013134"/>
            <a:gd name="connsiteX28" fmla="*/ 1981197 w 2320949"/>
            <a:gd name="connsiteY28" fmla="*/ 1137292 h 2013134"/>
            <a:gd name="connsiteX29" fmla="*/ 2125488 w 2320949"/>
            <a:gd name="connsiteY29" fmla="*/ 939661 h 2013134"/>
            <a:gd name="connsiteX30" fmla="*/ 2232690 w 2320949"/>
            <a:gd name="connsiteY30" fmla="*/ 744574 h 2013134"/>
            <a:gd name="connsiteX31" fmla="*/ 2298692 w 2320949"/>
            <a:gd name="connsiteY31" fmla="*/ 559540 h 2013134"/>
            <a:gd name="connsiteX32" fmla="*/ 2320949 w 2320949"/>
            <a:gd name="connsiteY32" fmla="*/ 391725 h 2013134"/>
            <a:gd name="connsiteX0" fmla="*/ 2320949 w 2320949"/>
            <a:gd name="connsiteY0" fmla="*/ 391725 h 2013134"/>
            <a:gd name="connsiteX1" fmla="*/ 2298610 w 2320949"/>
            <a:gd name="connsiteY1" fmla="*/ 247520 h 2013134"/>
            <a:gd name="connsiteX2" fmla="*/ 2232538 w 2320949"/>
            <a:gd name="connsiteY2" fmla="*/ 132478 h 2013134"/>
            <a:gd name="connsiteX3" fmla="*/ 2125261 w 2320949"/>
            <a:gd name="connsiteY3" fmla="*/ 51037 h 2013134"/>
            <a:gd name="connsiteX4" fmla="*/ 1980910 w 2320949"/>
            <a:gd name="connsiteY4" fmla="*/ 6298 h 2013134"/>
            <a:gd name="connsiteX5" fmla="*/ 1805032 w 2320949"/>
            <a:gd name="connsiteY5" fmla="*/ 0 h 2013134"/>
            <a:gd name="connsiteX6" fmla="*/ 1604384 w 2320949"/>
            <a:gd name="connsiteY6" fmla="*/ 32422 h 2013134"/>
            <a:gd name="connsiteX7" fmla="*/ 1386677 w 2320949"/>
            <a:gd name="connsiteY7" fmla="*/ 102228 h 2013134"/>
            <a:gd name="connsiteX8" fmla="*/ 1160274 w 2320949"/>
            <a:gd name="connsiteY8" fmla="*/ 206814 h 2013134"/>
            <a:gd name="connsiteX9" fmla="*/ 933882 w 2320949"/>
            <a:gd name="connsiteY9" fmla="*/ 342146 h 2013134"/>
            <a:gd name="connsiteX10" fmla="*/ 716197 w 2320949"/>
            <a:gd name="connsiteY10" fmla="*/ 502981 h 2013134"/>
            <a:gd name="connsiteX11" fmla="*/ 515581 w 2320949"/>
            <a:gd name="connsiteY11" fmla="*/ 683207 h 2013134"/>
            <a:gd name="connsiteX12" fmla="*/ 339752 w 2320949"/>
            <a:gd name="connsiteY12" fmla="*/ 875842 h 2013134"/>
            <a:gd name="connsiteX13" fmla="*/ 195466 w 2320949"/>
            <a:gd name="connsiteY13" fmla="*/ 1073473 h 2013134"/>
            <a:gd name="connsiteX14" fmla="*/ 88259 w 2320949"/>
            <a:gd name="connsiteY14" fmla="*/ 1268559 h 2013134"/>
            <a:gd name="connsiteX15" fmla="*/ 22263 w 2320949"/>
            <a:gd name="connsiteY15" fmla="*/ 1453594 h 2013134"/>
            <a:gd name="connsiteX16" fmla="*/ 0 w 2320949"/>
            <a:gd name="connsiteY16" fmla="*/ 1621409 h 2013134"/>
            <a:gd name="connsiteX17" fmla="*/ 22338 w 2320949"/>
            <a:gd name="connsiteY17" fmla="*/ 1765615 h 2013134"/>
            <a:gd name="connsiteX18" fmla="*/ 88416 w 2320949"/>
            <a:gd name="connsiteY18" fmla="*/ 1880656 h 2013134"/>
            <a:gd name="connsiteX19" fmla="*/ 195688 w 2320949"/>
            <a:gd name="connsiteY19" fmla="*/ 1962097 h 2013134"/>
            <a:gd name="connsiteX20" fmla="*/ 340038 w 2320949"/>
            <a:gd name="connsiteY20" fmla="*/ 2006836 h 2013134"/>
            <a:gd name="connsiteX21" fmla="*/ 515917 w 2320949"/>
            <a:gd name="connsiteY21" fmla="*/ 2013134 h 2013134"/>
            <a:gd name="connsiteX22" fmla="*/ 716565 w 2320949"/>
            <a:gd name="connsiteY22" fmla="*/ 1980712 h 2013134"/>
            <a:gd name="connsiteX23" fmla="*/ 934277 w 2320949"/>
            <a:gd name="connsiteY23" fmla="*/ 1910906 h 2013134"/>
            <a:gd name="connsiteX24" fmla="*/ 1160675 w 2320949"/>
            <a:gd name="connsiteY24" fmla="*/ 1806320 h 2013134"/>
            <a:gd name="connsiteX25" fmla="*/ 1387073 w 2320949"/>
            <a:gd name="connsiteY25" fmla="*/ 1670987 h 2013134"/>
            <a:gd name="connsiteX26" fmla="*/ 1604757 w 2320949"/>
            <a:gd name="connsiteY26" fmla="*/ 1510153 h 2013134"/>
            <a:gd name="connsiteX27" fmla="*/ 1805368 w 2320949"/>
            <a:gd name="connsiteY27" fmla="*/ 1329927 h 2013134"/>
            <a:gd name="connsiteX28" fmla="*/ 1981197 w 2320949"/>
            <a:gd name="connsiteY28" fmla="*/ 1137292 h 2013134"/>
            <a:gd name="connsiteX29" fmla="*/ 2125488 w 2320949"/>
            <a:gd name="connsiteY29" fmla="*/ 939661 h 2013134"/>
            <a:gd name="connsiteX30" fmla="*/ 2232690 w 2320949"/>
            <a:gd name="connsiteY30" fmla="*/ 744574 h 2013134"/>
            <a:gd name="connsiteX31" fmla="*/ 2298692 w 2320949"/>
            <a:gd name="connsiteY31" fmla="*/ 559540 h 2013134"/>
            <a:gd name="connsiteX32" fmla="*/ 2320949 w 2320949"/>
            <a:gd name="connsiteY32" fmla="*/ 391725 h 2013134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49 w 2320949"/>
            <a:gd name="connsiteY0" fmla="*/ 396079 h 2017488"/>
            <a:gd name="connsiteX1" fmla="*/ 2298610 w 2320949"/>
            <a:gd name="connsiteY1" fmla="*/ 251874 h 2017488"/>
            <a:gd name="connsiteX2" fmla="*/ 2232538 w 2320949"/>
            <a:gd name="connsiteY2" fmla="*/ 136832 h 2017488"/>
            <a:gd name="connsiteX3" fmla="*/ 2125261 w 2320949"/>
            <a:gd name="connsiteY3" fmla="*/ 55391 h 2017488"/>
            <a:gd name="connsiteX4" fmla="*/ 1980910 w 2320949"/>
            <a:gd name="connsiteY4" fmla="*/ 10652 h 2017488"/>
            <a:gd name="connsiteX5" fmla="*/ 1805032 w 2320949"/>
            <a:gd name="connsiteY5" fmla="*/ 4354 h 2017488"/>
            <a:gd name="connsiteX6" fmla="*/ 1604384 w 2320949"/>
            <a:gd name="connsiteY6" fmla="*/ 36776 h 2017488"/>
            <a:gd name="connsiteX7" fmla="*/ 1386677 w 2320949"/>
            <a:gd name="connsiteY7" fmla="*/ 106582 h 2017488"/>
            <a:gd name="connsiteX8" fmla="*/ 1160274 w 2320949"/>
            <a:gd name="connsiteY8" fmla="*/ 211168 h 2017488"/>
            <a:gd name="connsiteX9" fmla="*/ 933882 w 2320949"/>
            <a:gd name="connsiteY9" fmla="*/ 346500 h 2017488"/>
            <a:gd name="connsiteX10" fmla="*/ 716197 w 2320949"/>
            <a:gd name="connsiteY10" fmla="*/ 507335 h 2017488"/>
            <a:gd name="connsiteX11" fmla="*/ 515581 w 2320949"/>
            <a:gd name="connsiteY11" fmla="*/ 687561 h 2017488"/>
            <a:gd name="connsiteX12" fmla="*/ 339752 w 2320949"/>
            <a:gd name="connsiteY12" fmla="*/ 880196 h 2017488"/>
            <a:gd name="connsiteX13" fmla="*/ 195466 w 2320949"/>
            <a:gd name="connsiteY13" fmla="*/ 1077827 h 2017488"/>
            <a:gd name="connsiteX14" fmla="*/ 88259 w 2320949"/>
            <a:gd name="connsiteY14" fmla="*/ 1272913 h 2017488"/>
            <a:gd name="connsiteX15" fmla="*/ 22263 w 2320949"/>
            <a:gd name="connsiteY15" fmla="*/ 1457948 h 2017488"/>
            <a:gd name="connsiteX16" fmla="*/ 0 w 2320949"/>
            <a:gd name="connsiteY16" fmla="*/ 1625763 h 2017488"/>
            <a:gd name="connsiteX17" fmla="*/ 22338 w 2320949"/>
            <a:gd name="connsiteY17" fmla="*/ 1769969 h 2017488"/>
            <a:gd name="connsiteX18" fmla="*/ 88416 w 2320949"/>
            <a:gd name="connsiteY18" fmla="*/ 1885010 h 2017488"/>
            <a:gd name="connsiteX19" fmla="*/ 195688 w 2320949"/>
            <a:gd name="connsiteY19" fmla="*/ 1966451 h 2017488"/>
            <a:gd name="connsiteX20" fmla="*/ 340038 w 2320949"/>
            <a:gd name="connsiteY20" fmla="*/ 2011190 h 2017488"/>
            <a:gd name="connsiteX21" fmla="*/ 515917 w 2320949"/>
            <a:gd name="connsiteY21" fmla="*/ 2017488 h 2017488"/>
            <a:gd name="connsiteX22" fmla="*/ 716565 w 2320949"/>
            <a:gd name="connsiteY22" fmla="*/ 1985066 h 2017488"/>
            <a:gd name="connsiteX23" fmla="*/ 934277 w 2320949"/>
            <a:gd name="connsiteY23" fmla="*/ 1915260 h 2017488"/>
            <a:gd name="connsiteX24" fmla="*/ 1160675 w 2320949"/>
            <a:gd name="connsiteY24" fmla="*/ 1810674 h 2017488"/>
            <a:gd name="connsiteX25" fmla="*/ 1387073 w 2320949"/>
            <a:gd name="connsiteY25" fmla="*/ 1675341 h 2017488"/>
            <a:gd name="connsiteX26" fmla="*/ 1604757 w 2320949"/>
            <a:gd name="connsiteY26" fmla="*/ 1514507 h 2017488"/>
            <a:gd name="connsiteX27" fmla="*/ 1805368 w 2320949"/>
            <a:gd name="connsiteY27" fmla="*/ 1334281 h 2017488"/>
            <a:gd name="connsiteX28" fmla="*/ 1981197 w 2320949"/>
            <a:gd name="connsiteY28" fmla="*/ 1141646 h 2017488"/>
            <a:gd name="connsiteX29" fmla="*/ 2125488 w 2320949"/>
            <a:gd name="connsiteY29" fmla="*/ 944015 h 2017488"/>
            <a:gd name="connsiteX30" fmla="*/ 2232690 w 2320949"/>
            <a:gd name="connsiteY30" fmla="*/ 748928 h 2017488"/>
            <a:gd name="connsiteX31" fmla="*/ 2298692 w 2320949"/>
            <a:gd name="connsiteY31" fmla="*/ 563894 h 2017488"/>
            <a:gd name="connsiteX32" fmla="*/ 2320949 w 2320949"/>
            <a:gd name="connsiteY32" fmla="*/ 396079 h 2017488"/>
            <a:gd name="connsiteX0" fmla="*/ 2320961 w 2320961"/>
            <a:gd name="connsiteY0" fmla="*/ 396079 h 2017488"/>
            <a:gd name="connsiteX1" fmla="*/ 2298622 w 2320961"/>
            <a:gd name="connsiteY1" fmla="*/ 251874 h 2017488"/>
            <a:gd name="connsiteX2" fmla="*/ 2232550 w 2320961"/>
            <a:gd name="connsiteY2" fmla="*/ 136832 h 2017488"/>
            <a:gd name="connsiteX3" fmla="*/ 2125273 w 2320961"/>
            <a:gd name="connsiteY3" fmla="*/ 55391 h 2017488"/>
            <a:gd name="connsiteX4" fmla="*/ 1980922 w 2320961"/>
            <a:gd name="connsiteY4" fmla="*/ 10652 h 2017488"/>
            <a:gd name="connsiteX5" fmla="*/ 1805044 w 2320961"/>
            <a:gd name="connsiteY5" fmla="*/ 4354 h 2017488"/>
            <a:gd name="connsiteX6" fmla="*/ 1604396 w 2320961"/>
            <a:gd name="connsiteY6" fmla="*/ 36776 h 2017488"/>
            <a:gd name="connsiteX7" fmla="*/ 1386689 w 2320961"/>
            <a:gd name="connsiteY7" fmla="*/ 106582 h 2017488"/>
            <a:gd name="connsiteX8" fmla="*/ 1160286 w 2320961"/>
            <a:gd name="connsiteY8" fmla="*/ 211168 h 2017488"/>
            <a:gd name="connsiteX9" fmla="*/ 933894 w 2320961"/>
            <a:gd name="connsiteY9" fmla="*/ 346500 h 2017488"/>
            <a:gd name="connsiteX10" fmla="*/ 716209 w 2320961"/>
            <a:gd name="connsiteY10" fmla="*/ 507335 h 2017488"/>
            <a:gd name="connsiteX11" fmla="*/ 515593 w 2320961"/>
            <a:gd name="connsiteY11" fmla="*/ 687561 h 2017488"/>
            <a:gd name="connsiteX12" fmla="*/ 339764 w 2320961"/>
            <a:gd name="connsiteY12" fmla="*/ 880196 h 2017488"/>
            <a:gd name="connsiteX13" fmla="*/ 195478 w 2320961"/>
            <a:gd name="connsiteY13" fmla="*/ 1077827 h 2017488"/>
            <a:gd name="connsiteX14" fmla="*/ 88271 w 2320961"/>
            <a:gd name="connsiteY14" fmla="*/ 1272913 h 2017488"/>
            <a:gd name="connsiteX15" fmla="*/ 22275 w 2320961"/>
            <a:gd name="connsiteY15" fmla="*/ 1457948 h 2017488"/>
            <a:gd name="connsiteX16" fmla="*/ 12 w 2320961"/>
            <a:gd name="connsiteY16" fmla="*/ 1625763 h 2017488"/>
            <a:gd name="connsiteX17" fmla="*/ 22350 w 2320961"/>
            <a:gd name="connsiteY17" fmla="*/ 1769969 h 2017488"/>
            <a:gd name="connsiteX18" fmla="*/ 88428 w 2320961"/>
            <a:gd name="connsiteY18" fmla="*/ 1885010 h 2017488"/>
            <a:gd name="connsiteX19" fmla="*/ 195700 w 2320961"/>
            <a:gd name="connsiteY19" fmla="*/ 1966451 h 2017488"/>
            <a:gd name="connsiteX20" fmla="*/ 340050 w 2320961"/>
            <a:gd name="connsiteY20" fmla="*/ 2011190 h 2017488"/>
            <a:gd name="connsiteX21" fmla="*/ 515929 w 2320961"/>
            <a:gd name="connsiteY21" fmla="*/ 2017488 h 2017488"/>
            <a:gd name="connsiteX22" fmla="*/ 716577 w 2320961"/>
            <a:gd name="connsiteY22" fmla="*/ 1985066 h 2017488"/>
            <a:gd name="connsiteX23" fmla="*/ 934289 w 2320961"/>
            <a:gd name="connsiteY23" fmla="*/ 1915260 h 2017488"/>
            <a:gd name="connsiteX24" fmla="*/ 1160687 w 2320961"/>
            <a:gd name="connsiteY24" fmla="*/ 1810674 h 2017488"/>
            <a:gd name="connsiteX25" fmla="*/ 1387085 w 2320961"/>
            <a:gd name="connsiteY25" fmla="*/ 1675341 h 2017488"/>
            <a:gd name="connsiteX26" fmla="*/ 1604769 w 2320961"/>
            <a:gd name="connsiteY26" fmla="*/ 1514507 h 2017488"/>
            <a:gd name="connsiteX27" fmla="*/ 1805380 w 2320961"/>
            <a:gd name="connsiteY27" fmla="*/ 1334281 h 2017488"/>
            <a:gd name="connsiteX28" fmla="*/ 1981209 w 2320961"/>
            <a:gd name="connsiteY28" fmla="*/ 1141646 h 2017488"/>
            <a:gd name="connsiteX29" fmla="*/ 2125500 w 2320961"/>
            <a:gd name="connsiteY29" fmla="*/ 944015 h 2017488"/>
            <a:gd name="connsiteX30" fmla="*/ 2232702 w 2320961"/>
            <a:gd name="connsiteY30" fmla="*/ 748928 h 2017488"/>
            <a:gd name="connsiteX31" fmla="*/ 2298704 w 2320961"/>
            <a:gd name="connsiteY31" fmla="*/ 563894 h 2017488"/>
            <a:gd name="connsiteX32" fmla="*/ 2320961 w 2320961"/>
            <a:gd name="connsiteY32" fmla="*/ 396079 h 2017488"/>
            <a:gd name="connsiteX0" fmla="*/ 2320961 w 2320961"/>
            <a:gd name="connsiteY0" fmla="*/ 396079 h 2017488"/>
            <a:gd name="connsiteX1" fmla="*/ 2298622 w 2320961"/>
            <a:gd name="connsiteY1" fmla="*/ 251874 h 2017488"/>
            <a:gd name="connsiteX2" fmla="*/ 2232550 w 2320961"/>
            <a:gd name="connsiteY2" fmla="*/ 136832 h 2017488"/>
            <a:gd name="connsiteX3" fmla="*/ 2125273 w 2320961"/>
            <a:gd name="connsiteY3" fmla="*/ 55391 h 2017488"/>
            <a:gd name="connsiteX4" fmla="*/ 1980922 w 2320961"/>
            <a:gd name="connsiteY4" fmla="*/ 10652 h 2017488"/>
            <a:gd name="connsiteX5" fmla="*/ 1805044 w 2320961"/>
            <a:gd name="connsiteY5" fmla="*/ 4354 h 2017488"/>
            <a:gd name="connsiteX6" fmla="*/ 1604396 w 2320961"/>
            <a:gd name="connsiteY6" fmla="*/ 36776 h 2017488"/>
            <a:gd name="connsiteX7" fmla="*/ 1386689 w 2320961"/>
            <a:gd name="connsiteY7" fmla="*/ 106582 h 2017488"/>
            <a:gd name="connsiteX8" fmla="*/ 1160286 w 2320961"/>
            <a:gd name="connsiteY8" fmla="*/ 211168 h 2017488"/>
            <a:gd name="connsiteX9" fmla="*/ 933894 w 2320961"/>
            <a:gd name="connsiteY9" fmla="*/ 346500 h 2017488"/>
            <a:gd name="connsiteX10" fmla="*/ 716209 w 2320961"/>
            <a:gd name="connsiteY10" fmla="*/ 507335 h 2017488"/>
            <a:gd name="connsiteX11" fmla="*/ 515593 w 2320961"/>
            <a:gd name="connsiteY11" fmla="*/ 687561 h 2017488"/>
            <a:gd name="connsiteX12" fmla="*/ 339764 w 2320961"/>
            <a:gd name="connsiteY12" fmla="*/ 880196 h 2017488"/>
            <a:gd name="connsiteX13" fmla="*/ 195478 w 2320961"/>
            <a:gd name="connsiteY13" fmla="*/ 1077827 h 2017488"/>
            <a:gd name="connsiteX14" fmla="*/ 88271 w 2320961"/>
            <a:gd name="connsiteY14" fmla="*/ 1272913 h 2017488"/>
            <a:gd name="connsiteX15" fmla="*/ 22275 w 2320961"/>
            <a:gd name="connsiteY15" fmla="*/ 1457948 h 2017488"/>
            <a:gd name="connsiteX16" fmla="*/ 12 w 2320961"/>
            <a:gd name="connsiteY16" fmla="*/ 1625763 h 2017488"/>
            <a:gd name="connsiteX17" fmla="*/ 22350 w 2320961"/>
            <a:gd name="connsiteY17" fmla="*/ 1769969 h 2017488"/>
            <a:gd name="connsiteX18" fmla="*/ 88428 w 2320961"/>
            <a:gd name="connsiteY18" fmla="*/ 1885010 h 2017488"/>
            <a:gd name="connsiteX19" fmla="*/ 195700 w 2320961"/>
            <a:gd name="connsiteY19" fmla="*/ 1966451 h 2017488"/>
            <a:gd name="connsiteX20" fmla="*/ 340050 w 2320961"/>
            <a:gd name="connsiteY20" fmla="*/ 2011190 h 2017488"/>
            <a:gd name="connsiteX21" fmla="*/ 515929 w 2320961"/>
            <a:gd name="connsiteY21" fmla="*/ 2017488 h 2017488"/>
            <a:gd name="connsiteX22" fmla="*/ 716577 w 2320961"/>
            <a:gd name="connsiteY22" fmla="*/ 1985066 h 2017488"/>
            <a:gd name="connsiteX23" fmla="*/ 934289 w 2320961"/>
            <a:gd name="connsiteY23" fmla="*/ 1915260 h 2017488"/>
            <a:gd name="connsiteX24" fmla="*/ 1160687 w 2320961"/>
            <a:gd name="connsiteY24" fmla="*/ 1810674 h 2017488"/>
            <a:gd name="connsiteX25" fmla="*/ 1387085 w 2320961"/>
            <a:gd name="connsiteY25" fmla="*/ 1675341 h 2017488"/>
            <a:gd name="connsiteX26" fmla="*/ 1604769 w 2320961"/>
            <a:gd name="connsiteY26" fmla="*/ 1514507 h 2017488"/>
            <a:gd name="connsiteX27" fmla="*/ 1805380 w 2320961"/>
            <a:gd name="connsiteY27" fmla="*/ 1334281 h 2017488"/>
            <a:gd name="connsiteX28" fmla="*/ 1981209 w 2320961"/>
            <a:gd name="connsiteY28" fmla="*/ 1141646 h 2017488"/>
            <a:gd name="connsiteX29" fmla="*/ 2125500 w 2320961"/>
            <a:gd name="connsiteY29" fmla="*/ 944015 h 2017488"/>
            <a:gd name="connsiteX30" fmla="*/ 2232702 w 2320961"/>
            <a:gd name="connsiteY30" fmla="*/ 748928 h 2017488"/>
            <a:gd name="connsiteX31" fmla="*/ 2298704 w 2320961"/>
            <a:gd name="connsiteY31" fmla="*/ 563894 h 2017488"/>
            <a:gd name="connsiteX32" fmla="*/ 2320961 w 2320961"/>
            <a:gd name="connsiteY32" fmla="*/ 396079 h 2017488"/>
            <a:gd name="connsiteX0" fmla="*/ 2320961 w 2320961"/>
            <a:gd name="connsiteY0" fmla="*/ 396079 h 2017488"/>
            <a:gd name="connsiteX1" fmla="*/ 2298622 w 2320961"/>
            <a:gd name="connsiteY1" fmla="*/ 251874 h 2017488"/>
            <a:gd name="connsiteX2" fmla="*/ 2232550 w 2320961"/>
            <a:gd name="connsiteY2" fmla="*/ 136832 h 2017488"/>
            <a:gd name="connsiteX3" fmla="*/ 2125273 w 2320961"/>
            <a:gd name="connsiteY3" fmla="*/ 55391 h 2017488"/>
            <a:gd name="connsiteX4" fmla="*/ 1980922 w 2320961"/>
            <a:gd name="connsiteY4" fmla="*/ 10652 h 2017488"/>
            <a:gd name="connsiteX5" fmla="*/ 1805044 w 2320961"/>
            <a:gd name="connsiteY5" fmla="*/ 4354 h 2017488"/>
            <a:gd name="connsiteX6" fmla="*/ 1604396 w 2320961"/>
            <a:gd name="connsiteY6" fmla="*/ 36776 h 2017488"/>
            <a:gd name="connsiteX7" fmla="*/ 1386689 w 2320961"/>
            <a:gd name="connsiteY7" fmla="*/ 106582 h 2017488"/>
            <a:gd name="connsiteX8" fmla="*/ 1160286 w 2320961"/>
            <a:gd name="connsiteY8" fmla="*/ 211168 h 2017488"/>
            <a:gd name="connsiteX9" fmla="*/ 933894 w 2320961"/>
            <a:gd name="connsiteY9" fmla="*/ 346500 h 2017488"/>
            <a:gd name="connsiteX10" fmla="*/ 716209 w 2320961"/>
            <a:gd name="connsiteY10" fmla="*/ 507335 h 2017488"/>
            <a:gd name="connsiteX11" fmla="*/ 515593 w 2320961"/>
            <a:gd name="connsiteY11" fmla="*/ 687561 h 2017488"/>
            <a:gd name="connsiteX12" fmla="*/ 339764 w 2320961"/>
            <a:gd name="connsiteY12" fmla="*/ 880196 h 2017488"/>
            <a:gd name="connsiteX13" fmla="*/ 195478 w 2320961"/>
            <a:gd name="connsiteY13" fmla="*/ 1077827 h 2017488"/>
            <a:gd name="connsiteX14" fmla="*/ 88271 w 2320961"/>
            <a:gd name="connsiteY14" fmla="*/ 1272913 h 2017488"/>
            <a:gd name="connsiteX15" fmla="*/ 22275 w 2320961"/>
            <a:gd name="connsiteY15" fmla="*/ 1457948 h 2017488"/>
            <a:gd name="connsiteX16" fmla="*/ 12 w 2320961"/>
            <a:gd name="connsiteY16" fmla="*/ 1625763 h 2017488"/>
            <a:gd name="connsiteX17" fmla="*/ 22350 w 2320961"/>
            <a:gd name="connsiteY17" fmla="*/ 1769969 h 2017488"/>
            <a:gd name="connsiteX18" fmla="*/ 88428 w 2320961"/>
            <a:gd name="connsiteY18" fmla="*/ 1885010 h 2017488"/>
            <a:gd name="connsiteX19" fmla="*/ 195700 w 2320961"/>
            <a:gd name="connsiteY19" fmla="*/ 1966451 h 2017488"/>
            <a:gd name="connsiteX20" fmla="*/ 340050 w 2320961"/>
            <a:gd name="connsiteY20" fmla="*/ 2011190 h 2017488"/>
            <a:gd name="connsiteX21" fmla="*/ 515929 w 2320961"/>
            <a:gd name="connsiteY21" fmla="*/ 2017488 h 2017488"/>
            <a:gd name="connsiteX22" fmla="*/ 716577 w 2320961"/>
            <a:gd name="connsiteY22" fmla="*/ 1985066 h 2017488"/>
            <a:gd name="connsiteX23" fmla="*/ 934289 w 2320961"/>
            <a:gd name="connsiteY23" fmla="*/ 1915260 h 2017488"/>
            <a:gd name="connsiteX24" fmla="*/ 1160687 w 2320961"/>
            <a:gd name="connsiteY24" fmla="*/ 1810674 h 2017488"/>
            <a:gd name="connsiteX25" fmla="*/ 1387085 w 2320961"/>
            <a:gd name="connsiteY25" fmla="*/ 1675341 h 2017488"/>
            <a:gd name="connsiteX26" fmla="*/ 1604769 w 2320961"/>
            <a:gd name="connsiteY26" fmla="*/ 1514507 h 2017488"/>
            <a:gd name="connsiteX27" fmla="*/ 1805380 w 2320961"/>
            <a:gd name="connsiteY27" fmla="*/ 1334281 h 2017488"/>
            <a:gd name="connsiteX28" fmla="*/ 1981209 w 2320961"/>
            <a:gd name="connsiteY28" fmla="*/ 1141646 h 2017488"/>
            <a:gd name="connsiteX29" fmla="*/ 2125500 w 2320961"/>
            <a:gd name="connsiteY29" fmla="*/ 944015 h 2017488"/>
            <a:gd name="connsiteX30" fmla="*/ 2232702 w 2320961"/>
            <a:gd name="connsiteY30" fmla="*/ 748928 h 2017488"/>
            <a:gd name="connsiteX31" fmla="*/ 2298704 w 2320961"/>
            <a:gd name="connsiteY31" fmla="*/ 563894 h 2017488"/>
            <a:gd name="connsiteX32" fmla="*/ 2320961 w 2320961"/>
            <a:gd name="connsiteY32" fmla="*/ 396079 h 2017488"/>
            <a:gd name="connsiteX0" fmla="*/ 2320961 w 2320961"/>
            <a:gd name="connsiteY0" fmla="*/ 396079 h 2017488"/>
            <a:gd name="connsiteX1" fmla="*/ 2298622 w 2320961"/>
            <a:gd name="connsiteY1" fmla="*/ 251874 h 2017488"/>
            <a:gd name="connsiteX2" fmla="*/ 2232550 w 2320961"/>
            <a:gd name="connsiteY2" fmla="*/ 136832 h 2017488"/>
            <a:gd name="connsiteX3" fmla="*/ 2125273 w 2320961"/>
            <a:gd name="connsiteY3" fmla="*/ 55391 h 2017488"/>
            <a:gd name="connsiteX4" fmla="*/ 1980922 w 2320961"/>
            <a:gd name="connsiteY4" fmla="*/ 10652 h 2017488"/>
            <a:gd name="connsiteX5" fmla="*/ 1805044 w 2320961"/>
            <a:gd name="connsiteY5" fmla="*/ 4354 h 2017488"/>
            <a:gd name="connsiteX6" fmla="*/ 1604396 w 2320961"/>
            <a:gd name="connsiteY6" fmla="*/ 36776 h 2017488"/>
            <a:gd name="connsiteX7" fmla="*/ 1386689 w 2320961"/>
            <a:gd name="connsiteY7" fmla="*/ 106582 h 2017488"/>
            <a:gd name="connsiteX8" fmla="*/ 1160286 w 2320961"/>
            <a:gd name="connsiteY8" fmla="*/ 211168 h 2017488"/>
            <a:gd name="connsiteX9" fmla="*/ 933894 w 2320961"/>
            <a:gd name="connsiteY9" fmla="*/ 346500 h 2017488"/>
            <a:gd name="connsiteX10" fmla="*/ 716209 w 2320961"/>
            <a:gd name="connsiteY10" fmla="*/ 507335 h 2017488"/>
            <a:gd name="connsiteX11" fmla="*/ 515593 w 2320961"/>
            <a:gd name="connsiteY11" fmla="*/ 687561 h 2017488"/>
            <a:gd name="connsiteX12" fmla="*/ 339764 w 2320961"/>
            <a:gd name="connsiteY12" fmla="*/ 880196 h 2017488"/>
            <a:gd name="connsiteX13" fmla="*/ 195478 w 2320961"/>
            <a:gd name="connsiteY13" fmla="*/ 1077827 h 2017488"/>
            <a:gd name="connsiteX14" fmla="*/ 88271 w 2320961"/>
            <a:gd name="connsiteY14" fmla="*/ 1272913 h 2017488"/>
            <a:gd name="connsiteX15" fmla="*/ 22275 w 2320961"/>
            <a:gd name="connsiteY15" fmla="*/ 1457948 h 2017488"/>
            <a:gd name="connsiteX16" fmla="*/ 12 w 2320961"/>
            <a:gd name="connsiteY16" fmla="*/ 1625763 h 2017488"/>
            <a:gd name="connsiteX17" fmla="*/ 22350 w 2320961"/>
            <a:gd name="connsiteY17" fmla="*/ 1769969 h 2017488"/>
            <a:gd name="connsiteX18" fmla="*/ 88428 w 2320961"/>
            <a:gd name="connsiteY18" fmla="*/ 1885010 h 2017488"/>
            <a:gd name="connsiteX19" fmla="*/ 195700 w 2320961"/>
            <a:gd name="connsiteY19" fmla="*/ 1966451 h 2017488"/>
            <a:gd name="connsiteX20" fmla="*/ 340050 w 2320961"/>
            <a:gd name="connsiteY20" fmla="*/ 2011190 h 2017488"/>
            <a:gd name="connsiteX21" fmla="*/ 515929 w 2320961"/>
            <a:gd name="connsiteY21" fmla="*/ 2017488 h 2017488"/>
            <a:gd name="connsiteX22" fmla="*/ 716577 w 2320961"/>
            <a:gd name="connsiteY22" fmla="*/ 1985066 h 2017488"/>
            <a:gd name="connsiteX23" fmla="*/ 934289 w 2320961"/>
            <a:gd name="connsiteY23" fmla="*/ 1915260 h 2017488"/>
            <a:gd name="connsiteX24" fmla="*/ 1160687 w 2320961"/>
            <a:gd name="connsiteY24" fmla="*/ 1810674 h 2017488"/>
            <a:gd name="connsiteX25" fmla="*/ 1387085 w 2320961"/>
            <a:gd name="connsiteY25" fmla="*/ 1675341 h 2017488"/>
            <a:gd name="connsiteX26" fmla="*/ 1604769 w 2320961"/>
            <a:gd name="connsiteY26" fmla="*/ 1514507 h 2017488"/>
            <a:gd name="connsiteX27" fmla="*/ 1805380 w 2320961"/>
            <a:gd name="connsiteY27" fmla="*/ 1334281 h 2017488"/>
            <a:gd name="connsiteX28" fmla="*/ 1981209 w 2320961"/>
            <a:gd name="connsiteY28" fmla="*/ 1141646 h 2017488"/>
            <a:gd name="connsiteX29" fmla="*/ 2125500 w 2320961"/>
            <a:gd name="connsiteY29" fmla="*/ 944015 h 2017488"/>
            <a:gd name="connsiteX30" fmla="*/ 2232702 w 2320961"/>
            <a:gd name="connsiteY30" fmla="*/ 748928 h 2017488"/>
            <a:gd name="connsiteX31" fmla="*/ 2298704 w 2320961"/>
            <a:gd name="connsiteY31" fmla="*/ 563894 h 2017488"/>
            <a:gd name="connsiteX32" fmla="*/ 2320961 w 2320961"/>
            <a:gd name="connsiteY32" fmla="*/ 396079 h 2017488"/>
            <a:gd name="connsiteX0" fmla="*/ 2320961 w 2320961"/>
            <a:gd name="connsiteY0" fmla="*/ 396079 h 2017488"/>
            <a:gd name="connsiteX1" fmla="*/ 2298622 w 2320961"/>
            <a:gd name="connsiteY1" fmla="*/ 251874 h 2017488"/>
            <a:gd name="connsiteX2" fmla="*/ 2232550 w 2320961"/>
            <a:gd name="connsiteY2" fmla="*/ 136832 h 2017488"/>
            <a:gd name="connsiteX3" fmla="*/ 2125273 w 2320961"/>
            <a:gd name="connsiteY3" fmla="*/ 55391 h 2017488"/>
            <a:gd name="connsiteX4" fmla="*/ 1980922 w 2320961"/>
            <a:gd name="connsiteY4" fmla="*/ 10652 h 2017488"/>
            <a:gd name="connsiteX5" fmla="*/ 1805044 w 2320961"/>
            <a:gd name="connsiteY5" fmla="*/ 4354 h 2017488"/>
            <a:gd name="connsiteX6" fmla="*/ 1604396 w 2320961"/>
            <a:gd name="connsiteY6" fmla="*/ 36776 h 2017488"/>
            <a:gd name="connsiteX7" fmla="*/ 1386689 w 2320961"/>
            <a:gd name="connsiteY7" fmla="*/ 106582 h 2017488"/>
            <a:gd name="connsiteX8" fmla="*/ 1160286 w 2320961"/>
            <a:gd name="connsiteY8" fmla="*/ 211168 h 2017488"/>
            <a:gd name="connsiteX9" fmla="*/ 933894 w 2320961"/>
            <a:gd name="connsiteY9" fmla="*/ 346500 h 2017488"/>
            <a:gd name="connsiteX10" fmla="*/ 716209 w 2320961"/>
            <a:gd name="connsiteY10" fmla="*/ 507335 h 2017488"/>
            <a:gd name="connsiteX11" fmla="*/ 515593 w 2320961"/>
            <a:gd name="connsiteY11" fmla="*/ 687561 h 2017488"/>
            <a:gd name="connsiteX12" fmla="*/ 339764 w 2320961"/>
            <a:gd name="connsiteY12" fmla="*/ 880196 h 2017488"/>
            <a:gd name="connsiteX13" fmla="*/ 195478 w 2320961"/>
            <a:gd name="connsiteY13" fmla="*/ 1077827 h 2017488"/>
            <a:gd name="connsiteX14" fmla="*/ 88271 w 2320961"/>
            <a:gd name="connsiteY14" fmla="*/ 1272913 h 2017488"/>
            <a:gd name="connsiteX15" fmla="*/ 22275 w 2320961"/>
            <a:gd name="connsiteY15" fmla="*/ 1457948 h 2017488"/>
            <a:gd name="connsiteX16" fmla="*/ 12 w 2320961"/>
            <a:gd name="connsiteY16" fmla="*/ 1625763 h 2017488"/>
            <a:gd name="connsiteX17" fmla="*/ 22350 w 2320961"/>
            <a:gd name="connsiteY17" fmla="*/ 1769969 h 2017488"/>
            <a:gd name="connsiteX18" fmla="*/ 88428 w 2320961"/>
            <a:gd name="connsiteY18" fmla="*/ 1885010 h 2017488"/>
            <a:gd name="connsiteX19" fmla="*/ 195700 w 2320961"/>
            <a:gd name="connsiteY19" fmla="*/ 1966451 h 2017488"/>
            <a:gd name="connsiteX20" fmla="*/ 340050 w 2320961"/>
            <a:gd name="connsiteY20" fmla="*/ 2011190 h 2017488"/>
            <a:gd name="connsiteX21" fmla="*/ 515929 w 2320961"/>
            <a:gd name="connsiteY21" fmla="*/ 2017488 h 2017488"/>
            <a:gd name="connsiteX22" fmla="*/ 716577 w 2320961"/>
            <a:gd name="connsiteY22" fmla="*/ 1985066 h 2017488"/>
            <a:gd name="connsiteX23" fmla="*/ 934289 w 2320961"/>
            <a:gd name="connsiteY23" fmla="*/ 1915260 h 2017488"/>
            <a:gd name="connsiteX24" fmla="*/ 1160687 w 2320961"/>
            <a:gd name="connsiteY24" fmla="*/ 1810674 h 2017488"/>
            <a:gd name="connsiteX25" fmla="*/ 1387085 w 2320961"/>
            <a:gd name="connsiteY25" fmla="*/ 1675341 h 2017488"/>
            <a:gd name="connsiteX26" fmla="*/ 1604769 w 2320961"/>
            <a:gd name="connsiteY26" fmla="*/ 1514507 h 2017488"/>
            <a:gd name="connsiteX27" fmla="*/ 1805380 w 2320961"/>
            <a:gd name="connsiteY27" fmla="*/ 1334281 h 2017488"/>
            <a:gd name="connsiteX28" fmla="*/ 1981209 w 2320961"/>
            <a:gd name="connsiteY28" fmla="*/ 1141646 h 2017488"/>
            <a:gd name="connsiteX29" fmla="*/ 2125500 w 2320961"/>
            <a:gd name="connsiteY29" fmla="*/ 944015 h 2017488"/>
            <a:gd name="connsiteX30" fmla="*/ 2232702 w 2320961"/>
            <a:gd name="connsiteY30" fmla="*/ 748928 h 2017488"/>
            <a:gd name="connsiteX31" fmla="*/ 2298704 w 2320961"/>
            <a:gd name="connsiteY31" fmla="*/ 563894 h 2017488"/>
            <a:gd name="connsiteX32" fmla="*/ 2320961 w 2320961"/>
            <a:gd name="connsiteY32" fmla="*/ 396079 h 2017488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61"/>
            <a:gd name="connsiteY0" fmla="*/ 396079 h 2021842"/>
            <a:gd name="connsiteX1" fmla="*/ 2298622 w 2320961"/>
            <a:gd name="connsiteY1" fmla="*/ 251874 h 2021842"/>
            <a:gd name="connsiteX2" fmla="*/ 2232550 w 2320961"/>
            <a:gd name="connsiteY2" fmla="*/ 136832 h 2021842"/>
            <a:gd name="connsiteX3" fmla="*/ 2125273 w 2320961"/>
            <a:gd name="connsiteY3" fmla="*/ 55391 h 2021842"/>
            <a:gd name="connsiteX4" fmla="*/ 1980922 w 2320961"/>
            <a:gd name="connsiteY4" fmla="*/ 10652 h 2021842"/>
            <a:gd name="connsiteX5" fmla="*/ 1805044 w 2320961"/>
            <a:gd name="connsiteY5" fmla="*/ 4354 h 2021842"/>
            <a:gd name="connsiteX6" fmla="*/ 1604396 w 2320961"/>
            <a:gd name="connsiteY6" fmla="*/ 36776 h 2021842"/>
            <a:gd name="connsiteX7" fmla="*/ 1386689 w 2320961"/>
            <a:gd name="connsiteY7" fmla="*/ 106582 h 2021842"/>
            <a:gd name="connsiteX8" fmla="*/ 1160286 w 2320961"/>
            <a:gd name="connsiteY8" fmla="*/ 211168 h 2021842"/>
            <a:gd name="connsiteX9" fmla="*/ 933894 w 2320961"/>
            <a:gd name="connsiteY9" fmla="*/ 346500 h 2021842"/>
            <a:gd name="connsiteX10" fmla="*/ 716209 w 2320961"/>
            <a:gd name="connsiteY10" fmla="*/ 507335 h 2021842"/>
            <a:gd name="connsiteX11" fmla="*/ 515593 w 2320961"/>
            <a:gd name="connsiteY11" fmla="*/ 687561 h 2021842"/>
            <a:gd name="connsiteX12" fmla="*/ 339764 w 2320961"/>
            <a:gd name="connsiteY12" fmla="*/ 880196 h 2021842"/>
            <a:gd name="connsiteX13" fmla="*/ 195478 w 2320961"/>
            <a:gd name="connsiteY13" fmla="*/ 1077827 h 2021842"/>
            <a:gd name="connsiteX14" fmla="*/ 88271 w 2320961"/>
            <a:gd name="connsiteY14" fmla="*/ 1272913 h 2021842"/>
            <a:gd name="connsiteX15" fmla="*/ 22275 w 2320961"/>
            <a:gd name="connsiteY15" fmla="*/ 1457948 h 2021842"/>
            <a:gd name="connsiteX16" fmla="*/ 12 w 2320961"/>
            <a:gd name="connsiteY16" fmla="*/ 1625763 h 2021842"/>
            <a:gd name="connsiteX17" fmla="*/ 22350 w 2320961"/>
            <a:gd name="connsiteY17" fmla="*/ 1769969 h 2021842"/>
            <a:gd name="connsiteX18" fmla="*/ 88428 w 2320961"/>
            <a:gd name="connsiteY18" fmla="*/ 1885010 h 2021842"/>
            <a:gd name="connsiteX19" fmla="*/ 195700 w 2320961"/>
            <a:gd name="connsiteY19" fmla="*/ 1966451 h 2021842"/>
            <a:gd name="connsiteX20" fmla="*/ 340050 w 2320961"/>
            <a:gd name="connsiteY20" fmla="*/ 2011190 h 2021842"/>
            <a:gd name="connsiteX21" fmla="*/ 515929 w 2320961"/>
            <a:gd name="connsiteY21" fmla="*/ 2017488 h 2021842"/>
            <a:gd name="connsiteX22" fmla="*/ 716577 w 2320961"/>
            <a:gd name="connsiteY22" fmla="*/ 1985066 h 2021842"/>
            <a:gd name="connsiteX23" fmla="*/ 934289 w 2320961"/>
            <a:gd name="connsiteY23" fmla="*/ 1915260 h 2021842"/>
            <a:gd name="connsiteX24" fmla="*/ 1160687 w 2320961"/>
            <a:gd name="connsiteY24" fmla="*/ 1810674 h 2021842"/>
            <a:gd name="connsiteX25" fmla="*/ 1387085 w 2320961"/>
            <a:gd name="connsiteY25" fmla="*/ 1675341 h 2021842"/>
            <a:gd name="connsiteX26" fmla="*/ 1604769 w 2320961"/>
            <a:gd name="connsiteY26" fmla="*/ 1514507 h 2021842"/>
            <a:gd name="connsiteX27" fmla="*/ 1805380 w 2320961"/>
            <a:gd name="connsiteY27" fmla="*/ 1334281 h 2021842"/>
            <a:gd name="connsiteX28" fmla="*/ 1981209 w 2320961"/>
            <a:gd name="connsiteY28" fmla="*/ 1141646 h 2021842"/>
            <a:gd name="connsiteX29" fmla="*/ 2125500 w 2320961"/>
            <a:gd name="connsiteY29" fmla="*/ 944015 h 2021842"/>
            <a:gd name="connsiteX30" fmla="*/ 2232702 w 2320961"/>
            <a:gd name="connsiteY30" fmla="*/ 748928 h 2021842"/>
            <a:gd name="connsiteX31" fmla="*/ 2298704 w 2320961"/>
            <a:gd name="connsiteY31" fmla="*/ 563894 h 2021842"/>
            <a:gd name="connsiteX32" fmla="*/ 2320961 w 2320961"/>
            <a:gd name="connsiteY32" fmla="*/ 396079 h 2021842"/>
            <a:gd name="connsiteX0" fmla="*/ 2320961 w 2320975"/>
            <a:gd name="connsiteY0" fmla="*/ 396079 h 2021842"/>
            <a:gd name="connsiteX1" fmla="*/ 2298622 w 2320975"/>
            <a:gd name="connsiteY1" fmla="*/ 251874 h 2021842"/>
            <a:gd name="connsiteX2" fmla="*/ 2232550 w 2320975"/>
            <a:gd name="connsiteY2" fmla="*/ 136832 h 2021842"/>
            <a:gd name="connsiteX3" fmla="*/ 2125273 w 2320975"/>
            <a:gd name="connsiteY3" fmla="*/ 55391 h 2021842"/>
            <a:gd name="connsiteX4" fmla="*/ 1980922 w 2320975"/>
            <a:gd name="connsiteY4" fmla="*/ 10652 h 2021842"/>
            <a:gd name="connsiteX5" fmla="*/ 1805044 w 2320975"/>
            <a:gd name="connsiteY5" fmla="*/ 4354 h 2021842"/>
            <a:gd name="connsiteX6" fmla="*/ 1604396 w 2320975"/>
            <a:gd name="connsiteY6" fmla="*/ 36776 h 2021842"/>
            <a:gd name="connsiteX7" fmla="*/ 1386689 w 2320975"/>
            <a:gd name="connsiteY7" fmla="*/ 106582 h 2021842"/>
            <a:gd name="connsiteX8" fmla="*/ 1160286 w 2320975"/>
            <a:gd name="connsiteY8" fmla="*/ 211168 h 2021842"/>
            <a:gd name="connsiteX9" fmla="*/ 933894 w 2320975"/>
            <a:gd name="connsiteY9" fmla="*/ 346500 h 2021842"/>
            <a:gd name="connsiteX10" fmla="*/ 716209 w 2320975"/>
            <a:gd name="connsiteY10" fmla="*/ 507335 h 2021842"/>
            <a:gd name="connsiteX11" fmla="*/ 515593 w 2320975"/>
            <a:gd name="connsiteY11" fmla="*/ 687561 h 2021842"/>
            <a:gd name="connsiteX12" fmla="*/ 339764 w 2320975"/>
            <a:gd name="connsiteY12" fmla="*/ 880196 h 2021842"/>
            <a:gd name="connsiteX13" fmla="*/ 195478 w 2320975"/>
            <a:gd name="connsiteY13" fmla="*/ 1077827 h 2021842"/>
            <a:gd name="connsiteX14" fmla="*/ 88271 w 2320975"/>
            <a:gd name="connsiteY14" fmla="*/ 1272913 h 2021842"/>
            <a:gd name="connsiteX15" fmla="*/ 22275 w 2320975"/>
            <a:gd name="connsiteY15" fmla="*/ 1457948 h 2021842"/>
            <a:gd name="connsiteX16" fmla="*/ 12 w 2320975"/>
            <a:gd name="connsiteY16" fmla="*/ 1625763 h 2021842"/>
            <a:gd name="connsiteX17" fmla="*/ 22350 w 2320975"/>
            <a:gd name="connsiteY17" fmla="*/ 1769969 h 2021842"/>
            <a:gd name="connsiteX18" fmla="*/ 88428 w 2320975"/>
            <a:gd name="connsiteY18" fmla="*/ 1885010 h 2021842"/>
            <a:gd name="connsiteX19" fmla="*/ 195700 w 2320975"/>
            <a:gd name="connsiteY19" fmla="*/ 1966451 h 2021842"/>
            <a:gd name="connsiteX20" fmla="*/ 340050 w 2320975"/>
            <a:gd name="connsiteY20" fmla="*/ 2011190 h 2021842"/>
            <a:gd name="connsiteX21" fmla="*/ 515929 w 2320975"/>
            <a:gd name="connsiteY21" fmla="*/ 2017488 h 2021842"/>
            <a:gd name="connsiteX22" fmla="*/ 716577 w 2320975"/>
            <a:gd name="connsiteY22" fmla="*/ 1985066 h 2021842"/>
            <a:gd name="connsiteX23" fmla="*/ 934289 w 2320975"/>
            <a:gd name="connsiteY23" fmla="*/ 1915260 h 2021842"/>
            <a:gd name="connsiteX24" fmla="*/ 1160687 w 2320975"/>
            <a:gd name="connsiteY24" fmla="*/ 1810674 h 2021842"/>
            <a:gd name="connsiteX25" fmla="*/ 1387085 w 2320975"/>
            <a:gd name="connsiteY25" fmla="*/ 1675341 h 2021842"/>
            <a:gd name="connsiteX26" fmla="*/ 1604769 w 2320975"/>
            <a:gd name="connsiteY26" fmla="*/ 1514507 h 2021842"/>
            <a:gd name="connsiteX27" fmla="*/ 1805380 w 2320975"/>
            <a:gd name="connsiteY27" fmla="*/ 1334281 h 2021842"/>
            <a:gd name="connsiteX28" fmla="*/ 1981209 w 2320975"/>
            <a:gd name="connsiteY28" fmla="*/ 1141646 h 2021842"/>
            <a:gd name="connsiteX29" fmla="*/ 2125500 w 2320975"/>
            <a:gd name="connsiteY29" fmla="*/ 944015 h 2021842"/>
            <a:gd name="connsiteX30" fmla="*/ 2232702 w 2320975"/>
            <a:gd name="connsiteY30" fmla="*/ 748928 h 2021842"/>
            <a:gd name="connsiteX31" fmla="*/ 2298704 w 2320975"/>
            <a:gd name="connsiteY31" fmla="*/ 563894 h 2021842"/>
            <a:gd name="connsiteX32" fmla="*/ 2320961 w 2320975"/>
            <a:gd name="connsiteY32" fmla="*/ 396079 h 20218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320975" h="2021842">
              <a:moveTo>
                <a:pt x="2320961" y="396079"/>
              </a:moveTo>
              <a:cubicBezTo>
                <a:pt x="2320947" y="344076"/>
                <a:pt x="2313357" y="295082"/>
                <a:pt x="2298622" y="251874"/>
              </a:cubicBezTo>
              <a:cubicBezTo>
                <a:pt x="2283887" y="208666"/>
                <a:pt x="2261441" y="169579"/>
                <a:pt x="2232550" y="136832"/>
              </a:cubicBezTo>
              <a:cubicBezTo>
                <a:pt x="2203659" y="104085"/>
                <a:pt x="2167211" y="76421"/>
                <a:pt x="2125273" y="55391"/>
              </a:cubicBezTo>
              <a:cubicBezTo>
                <a:pt x="2083335" y="34361"/>
                <a:pt x="2034293" y="19158"/>
                <a:pt x="1980922" y="10652"/>
              </a:cubicBezTo>
              <a:cubicBezTo>
                <a:pt x="1927551" y="2146"/>
                <a:pt x="1867798" y="0"/>
                <a:pt x="1805044" y="4354"/>
              </a:cubicBezTo>
              <a:cubicBezTo>
                <a:pt x="1742290" y="8708"/>
                <a:pt x="1674122" y="19738"/>
                <a:pt x="1604396" y="36776"/>
              </a:cubicBezTo>
              <a:cubicBezTo>
                <a:pt x="1534670" y="53814"/>
                <a:pt x="1460707" y="77517"/>
                <a:pt x="1386689" y="106582"/>
              </a:cubicBezTo>
              <a:cubicBezTo>
                <a:pt x="1312671" y="135647"/>
                <a:pt x="1235752" y="171182"/>
                <a:pt x="1160286" y="211168"/>
              </a:cubicBezTo>
              <a:cubicBezTo>
                <a:pt x="1084820" y="251154"/>
                <a:pt x="1007907" y="297139"/>
                <a:pt x="933894" y="346500"/>
              </a:cubicBezTo>
              <a:cubicBezTo>
                <a:pt x="859881" y="395861"/>
                <a:pt x="785926" y="450492"/>
                <a:pt x="716209" y="507335"/>
              </a:cubicBezTo>
              <a:cubicBezTo>
                <a:pt x="646492" y="564178"/>
                <a:pt x="578334" y="625418"/>
                <a:pt x="515593" y="687561"/>
              </a:cubicBezTo>
              <a:cubicBezTo>
                <a:pt x="452852" y="749704"/>
                <a:pt x="393116" y="815152"/>
                <a:pt x="339764" y="880196"/>
              </a:cubicBezTo>
              <a:cubicBezTo>
                <a:pt x="286412" y="945240"/>
                <a:pt x="237393" y="1012374"/>
                <a:pt x="195478" y="1077827"/>
              </a:cubicBezTo>
              <a:cubicBezTo>
                <a:pt x="153563" y="1143280"/>
                <a:pt x="117138" y="1209560"/>
                <a:pt x="88271" y="1272913"/>
              </a:cubicBezTo>
              <a:cubicBezTo>
                <a:pt x="59404" y="1336266"/>
                <a:pt x="36985" y="1399140"/>
                <a:pt x="22275" y="1457948"/>
              </a:cubicBezTo>
              <a:cubicBezTo>
                <a:pt x="7565" y="1516756"/>
                <a:pt x="0" y="1573760"/>
                <a:pt x="12" y="1625763"/>
              </a:cubicBezTo>
              <a:cubicBezTo>
                <a:pt x="24" y="1677766"/>
                <a:pt x="7614" y="1726761"/>
                <a:pt x="22350" y="1769969"/>
              </a:cubicBezTo>
              <a:cubicBezTo>
                <a:pt x="37086" y="1813177"/>
                <a:pt x="59536" y="1852263"/>
                <a:pt x="88428" y="1885010"/>
              </a:cubicBezTo>
              <a:cubicBezTo>
                <a:pt x="117320" y="1917757"/>
                <a:pt x="153763" y="1945421"/>
                <a:pt x="195700" y="1966451"/>
              </a:cubicBezTo>
              <a:cubicBezTo>
                <a:pt x="237637" y="1987481"/>
                <a:pt x="286679" y="2002684"/>
                <a:pt x="340050" y="2011190"/>
              </a:cubicBezTo>
              <a:cubicBezTo>
                <a:pt x="393421" y="2019696"/>
                <a:pt x="453175" y="2021842"/>
                <a:pt x="515929" y="2017488"/>
              </a:cubicBezTo>
              <a:cubicBezTo>
                <a:pt x="578684" y="2013134"/>
                <a:pt x="646850" y="2002104"/>
                <a:pt x="716577" y="1985066"/>
              </a:cubicBezTo>
              <a:cubicBezTo>
                <a:pt x="786304" y="1968028"/>
                <a:pt x="860271" y="1944325"/>
                <a:pt x="934289" y="1915260"/>
              </a:cubicBezTo>
              <a:cubicBezTo>
                <a:pt x="1008307" y="1886195"/>
                <a:pt x="1085221" y="1850660"/>
                <a:pt x="1160687" y="1810674"/>
              </a:cubicBezTo>
              <a:cubicBezTo>
                <a:pt x="1236153" y="1770688"/>
                <a:pt x="1313071" y="1724702"/>
                <a:pt x="1387085" y="1675341"/>
              </a:cubicBezTo>
              <a:cubicBezTo>
                <a:pt x="1461099" y="1625980"/>
                <a:pt x="1535053" y="1571350"/>
                <a:pt x="1604769" y="1514507"/>
              </a:cubicBezTo>
              <a:cubicBezTo>
                <a:pt x="1674485" y="1457664"/>
                <a:pt x="1742640" y="1396425"/>
                <a:pt x="1805380" y="1334281"/>
              </a:cubicBezTo>
              <a:cubicBezTo>
                <a:pt x="1868120" y="1272138"/>
                <a:pt x="1927856" y="1206690"/>
                <a:pt x="1981209" y="1141646"/>
              </a:cubicBezTo>
              <a:cubicBezTo>
                <a:pt x="2034562" y="1076602"/>
                <a:pt x="2083585" y="1009468"/>
                <a:pt x="2125500" y="944015"/>
              </a:cubicBezTo>
              <a:cubicBezTo>
                <a:pt x="2167415" y="878562"/>
                <a:pt x="2203835" y="812281"/>
                <a:pt x="2232702" y="748928"/>
              </a:cubicBezTo>
              <a:cubicBezTo>
                <a:pt x="2261569" y="685575"/>
                <a:pt x="2283994" y="622702"/>
                <a:pt x="2298704" y="563894"/>
              </a:cubicBezTo>
              <a:cubicBezTo>
                <a:pt x="2313414" y="505086"/>
                <a:pt x="2320975" y="448082"/>
                <a:pt x="2320961" y="396079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6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0.28182</cdr:x>
      <cdr:y>0.10334</cdr:y>
    </cdr:from>
    <cdr:to>
      <cdr:x>0.6065</cdr:x>
      <cdr:y>0.34417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2441864" y="649432"/>
          <a:ext cx="2813203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1">
              <a:latin typeface="Arial" pitchFamily="34" charset="0"/>
              <a:cs typeface="Arial" pitchFamily="34" charset="0"/>
            </a:rPr>
            <a:t>MMI14-59-12 </a:t>
          </a:r>
          <a:endParaRPr lang="en-US" sz="1300" b="0">
            <a:latin typeface="Arial" pitchFamily="34" charset="0"/>
            <a:cs typeface="Arial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163.22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</a:t>
          </a:r>
          <a:r>
            <a:rPr lang="en-US" sz="1300" b="0">
              <a:latin typeface="Arial" pitchFamily="34" charset="0"/>
              <a:cs typeface="Arial" pitchFamily="34" charset="0"/>
            </a:rPr>
            <a:t>± 0.15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(0.22) [0.28]</a:t>
          </a:r>
          <a:r>
            <a:rPr lang="en-US" sz="13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weighted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MSWD=0.79, n=5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0.5243</cdr:x>
      <cdr:y>0.82626</cdr:y>
    </cdr:from>
    <cdr:to>
      <cdr:x>0.53023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3997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0.32446</cdr:x>
      <cdr:y>0.40827</cdr:y>
    </cdr:from>
    <cdr:to>
      <cdr:x>0.3546</cdr:x>
      <cdr:y>0.73034</cdr:y>
    </cdr:to>
    <cdr:sp macro="" textlink="">
      <cdr:nvSpPr>
        <cdr:cNvPr id="4" name="PlotDat3_8|1~5_0X"/>
        <cdr:cNvSpPr/>
      </cdr:nvSpPr>
      <cdr:spPr bwMode="auto">
        <a:xfrm xmlns:a="http://schemas.openxmlformats.org/drawingml/2006/main">
          <a:off x="2809557" y="2566608"/>
          <a:ext cx="260986" cy="20246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024669">
              <a:moveTo>
                <a:pt x="0" y="2024668"/>
              </a:moveTo>
              <a:lnTo>
                <a:pt x="260985" y="2024668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0.42493</cdr:x>
      <cdr:y>0.38171</cdr:y>
    </cdr:from>
    <cdr:to>
      <cdr:x>0.45507</cdr:x>
      <cdr:y>0.74689</cdr:y>
    </cdr:to>
    <cdr:sp macro="" textlink="">
      <cdr:nvSpPr>
        <cdr:cNvPr id="5" name="PlotDat3_8|7~11_0X"/>
        <cdr:cNvSpPr/>
      </cdr:nvSpPr>
      <cdr:spPr bwMode="auto">
        <a:xfrm xmlns:a="http://schemas.openxmlformats.org/drawingml/2006/main">
          <a:off x="3679507" y="2399641"/>
          <a:ext cx="260986" cy="22956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295692">
              <a:moveTo>
                <a:pt x="0" y="2295691"/>
              </a:moveTo>
              <a:lnTo>
                <a:pt x="260985" y="2295691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0.5254</cdr:x>
      <cdr:y>0.31201</cdr:y>
    </cdr:from>
    <cdr:to>
      <cdr:x>0.55554</cdr:x>
      <cdr:y>0.71331</cdr:y>
    </cdr:to>
    <cdr:sp macro="" textlink="">
      <cdr:nvSpPr>
        <cdr:cNvPr id="6" name="PlotDat3_8|13~17_0X"/>
        <cdr:cNvSpPr/>
      </cdr:nvSpPr>
      <cdr:spPr bwMode="auto">
        <a:xfrm xmlns:a="http://schemas.openxmlformats.org/drawingml/2006/main">
          <a:off x="4549457" y="1961454"/>
          <a:ext cx="260986" cy="25227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522786">
              <a:moveTo>
                <a:pt x="0" y="2522785"/>
              </a:moveTo>
              <a:lnTo>
                <a:pt x="260985" y="2522785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0.62586</cdr:x>
      <cdr:y>0.32266</cdr:y>
    </cdr:from>
    <cdr:to>
      <cdr:x>0.656</cdr:x>
      <cdr:y>0.62739</cdr:y>
    </cdr:to>
    <cdr:sp macro="" textlink="">
      <cdr:nvSpPr>
        <cdr:cNvPr id="7" name="PlotDat3_8|19~23_0X"/>
        <cdr:cNvSpPr/>
      </cdr:nvSpPr>
      <cdr:spPr bwMode="auto">
        <a:xfrm xmlns:a="http://schemas.openxmlformats.org/drawingml/2006/main">
          <a:off x="5419407" y="2028389"/>
          <a:ext cx="260986" cy="19156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1915694">
              <a:moveTo>
                <a:pt x="0" y="1915693"/>
              </a:moveTo>
              <a:lnTo>
                <a:pt x="260985" y="1915693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0.72633</cdr:x>
      <cdr:y>0.19161</cdr:y>
    </cdr:from>
    <cdr:to>
      <cdr:x>0.75647</cdr:x>
      <cdr:y>0.56032</cdr:y>
    </cdr:to>
    <cdr:sp macro="" textlink="">
      <cdr:nvSpPr>
        <cdr:cNvPr id="8" name="PlotDat3_8|25~29_0X"/>
        <cdr:cNvSpPr/>
      </cdr:nvSpPr>
      <cdr:spPr bwMode="auto">
        <a:xfrm xmlns:a="http://schemas.openxmlformats.org/drawingml/2006/main">
          <a:off x="6289357" y="1204538"/>
          <a:ext cx="260986" cy="23179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317905">
              <a:moveTo>
                <a:pt x="0" y="2317904"/>
              </a:moveTo>
              <a:lnTo>
                <a:pt x="260985" y="2317904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0.26187</cdr:x>
      <cdr:y>0.10137</cdr:y>
    </cdr:from>
    <cdr:to>
      <cdr:x>0.6012</cdr:x>
      <cdr:y>0.28891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268952" y="637063"/>
          <a:ext cx="2940201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163.22±0.15  [0.092%]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5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0.79, probability = 0.53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0.10993</cdr:x>
      <cdr:y>0.28522</cdr:y>
    </cdr:from>
    <cdr:to>
      <cdr:x>0.15803</cdr:x>
      <cdr:y>0.60753</cdr:y>
    </cdr:to>
    <cdr:sp macro="" textlink="">
      <cdr:nvSpPr>
        <cdr:cNvPr id="11" name="YaxisName"/>
        <cdr:cNvSpPr txBox="1"/>
      </cdr:nvSpPr>
      <cdr:spPr>
        <a:xfrm xmlns:a="http://schemas.openxmlformats.org/drawingml/2006/main">
          <a:off x="952500" y="1792431"/>
          <a:ext cx="416764" cy="2025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0.30%/amu,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4"/>
  <sheetViews>
    <sheetView workbookViewId="0"/>
  </sheetViews>
  <sheetFormatPr defaultRowHeight="13.2"/>
  <cols>
    <col min="1" max="1" width="13.5546875" style="98" bestFit="1" customWidth="1"/>
    <col min="2" max="2" width="23.33203125" style="99" bestFit="1" customWidth="1"/>
  </cols>
  <sheetData>
    <row r="1" spans="1:30">
      <c r="A1" s="98" t="s">
        <v>46</v>
      </c>
      <c r="B1" s="99" t="s">
        <v>74</v>
      </c>
      <c r="C1">
        <v>0.17367537014090539</v>
      </c>
      <c r="D1">
        <v>2.5622713691456987E-2</v>
      </c>
      <c r="E1">
        <v>162.5</v>
      </c>
      <c r="G1">
        <v>163</v>
      </c>
      <c r="I1">
        <v>163.5</v>
      </c>
      <c r="K1">
        <v>164</v>
      </c>
      <c r="M1">
        <v>0.173495923045586</v>
      </c>
      <c r="N1">
        <v>2.5520000000000001E-2</v>
      </c>
      <c r="O1">
        <v>0.17382142380076243</v>
      </c>
      <c r="P1">
        <v>2.5520000000000001E-2</v>
      </c>
      <c r="Q1">
        <v>0.17297786608435062</v>
      </c>
      <c r="R1">
        <v>2.5448676516522273E-2</v>
      </c>
      <c r="S1">
        <v>0.17610110445920235</v>
      </c>
      <c r="T1">
        <v>2.5659487449126779E-2</v>
      </c>
      <c r="U1">
        <v>0.17669764772257268</v>
      </c>
      <c r="V1">
        <v>2.5679305190631916E-2</v>
      </c>
      <c r="W1">
        <v>0.17963122313668625</v>
      </c>
      <c r="X1">
        <v>2.5724969637485738E-2</v>
      </c>
      <c r="Y1">
        <v>0.17917556566512632</v>
      </c>
      <c r="Z1">
        <v>2.5682780894835014E-2</v>
      </c>
      <c r="AA1">
        <v>0.17617546274281035</v>
      </c>
      <c r="AB1">
        <v>2.5658090132362213E-2</v>
      </c>
      <c r="AC1">
        <v>0.17200551927089691</v>
      </c>
      <c r="AD1">
        <v>2.5574496015906334E-2</v>
      </c>
    </row>
    <row r="2" spans="1:30">
      <c r="A2" s="98" t="s">
        <v>47</v>
      </c>
      <c r="B2" s="99" t="s">
        <v>75</v>
      </c>
      <c r="C2">
        <v>0.17491803132359882</v>
      </c>
      <c r="D2">
        <v>2.5638573977512451E-2</v>
      </c>
      <c r="E2">
        <v>0.17386822171077734</v>
      </c>
      <c r="F2">
        <v>2.5528215964093937E-2</v>
      </c>
      <c r="G2">
        <v>0.17444736846436315</v>
      </c>
      <c r="H2">
        <v>2.5607761581183164E-2</v>
      </c>
      <c r="I2">
        <v>0.17502680094851925</v>
      </c>
      <c r="J2">
        <v>2.5687313368268683E-2</v>
      </c>
      <c r="K2">
        <v>0.17560651930421414</v>
      </c>
      <c r="L2">
        <v>2.5766871325828999E-2</v>
      </c>
      <c r="M2">
        <v>0.17349592304558592</v>
      </c>
      <c r="N2">
        <v>2.5519999999999987E-2</v>
      </c>
      <c r="O2">
        <v>0.17389359412858996</v>
      </c>
      <c r="P2">
        <v>2.5529914099439759E-2</v>
      </c>
      <c r="Q2">
        <v>0.17355561194663593</v>
      </c>
      <c r="R2">
        <v>2.5528215964093937E-2</v>
      </c>
      <c r="S2">
        <v>0.17605432313584035</v>
      </c>
      <c r="T2">
        <v>2.5670094860050983E-2</v>
      </c>
      <c r="U2">
        <v>0.17666316923188732</v>
      </c>
      <c r="V2">
        <v>2.5690916168616039E-2</v>
      </c>
      <c r="W2">
        <v>0.17955002607297388</v>
      </c>
      <c r="X2">
        <v>2.5734504595964144E-2</v>
      </c>
      <c r="Y2">
        <v>0.17910968600062827</v>
      </c>
      <c r="Z2">
        <v>2.5691341054595015E-2</v>
      </c>
      <c r="AA2">
        <v>0.17611399717412035</v>
      </c>
      <c r="AB2">
        <v>2.5666747839917719E-2</v>
      </c>
      <c r="AC2">
        <v>0.17315962910652161</v>
      </c>
      <c r="AD2">
        <v>2.5733806192874908E-2</v>
      </c>
    </row>
    <row r="3" spans="1:30">
      <c r="A3" s="98" t="s">
        <v>48</v>
      </c>
      <c r="B3" s="100">
        <v>1</v>
      </c>
      <c r="C3">
        <v>0.17541113882495227</v>
      </c>
      <c r="D3">
        <v>2.5680557377566901E-2</v>
      </c>
      <c r="E3">
        <v>0.17386221500181614</v>
      </c>
      <c r="F3">
        <v>2.5534820446357461E-2</v>
      </c>
      <c r="G3">
        <v>0.17444134030553515</v>
      </c>
      <c r="H3">
        <v>2.5614386898786843E-2</v>
      </c>
      <c r="I3">
        <v>0.17502075132015163</v>
      </c>
      <c r="J3">
        <v>2.5693959524404991E-2</v>
      </c>
      <c r="K3">
        <v>0.17560044818661982</v>
      </c>
      <c r="L3">
        <v>2.5773538323690778E-2</v>
      </c>
      <c r="M3">
        <v>0.17359532818492562</v>
      </c>
      <c r="N3">
        <v>2.5533682567417282E-2</v>
      </c>
      <c r="O3">
        <v>0.17399303295407087</v>
      </c>
      <c r="P3">
        <v>2.5543573120541917E-2</v>
      </c>
      <c r="Q3">
        <v>0.17413364237548534</v>
      </c>
      <c r="R3">
        <v>2.5607761581183164E-2</v>
      </c>
      <c r="S3">
        <v>0.17591611998301521</v>
      </c>
      <c r="T3">
        <v>2.5678881439237782E-2</v>
      </c>
      <c r="U3">
        <v>0.17656162607004938</v>
      </c>
      <c r="V3">
        <v>2.5700515666496525E-2</v>
      </c>
      <c r="W3">
        <v>0.17930977389343478</v>
      </c>
      <c r="X3">
        <v>2.574196639309349E-2</v>
      </c>
      <c r="Y3">
        <v>0.17891475392482062</v>
      </c>
      <c r="Z3">
        <v>2.5698317639456424E-2</v>
      </c>
      <c r="AA3">
        <v>0.17593217911744399</v>
      </c>
      <c r="AB3">
        <v>2.5673654273977782E-2</v>
      </c>
    </row>
    <row r="4" spans="1:30">
      <c r="A4" s="98" t="s">
        <v>49</v>
      </c>
      <c r="B4" s="100">
        <v>29</v>
      </c>
      <c r="C4">
        <v>0.17575152064568611</v>
      </c>
      <c r="D4">
        <v>2.5650133716371325E-2</v>
      </c>
      <c r="E4">
        <v>0.17384442570938935</v>
      </c>
      <c r="F4">
        <v>2.5541171122071434E-2</v>
      </c>
      <c r="G4">
        <v>0.17442348748781436</v>
      </c>
      <c r="H4">
        <v>2.5620757609150537E-2</v>
      </c>
      <c r="I4">
        <v>0.17500283491887422</v>
      </c>
      <c r="J4">
        <v>2.5700350272488189E-2</v>
      </c>
      <c r="K4">
        <v>0.17558246814348127</v>
      </c>
      <c r="L4">
        <v>2.5779949112563625E-2</v>
      </c>
      <c r="M4">
        <v>0.17369474174473076</v>
      </c>
      <c r="N4">
        <v>2.5547365317388326E-2</v>
      </c>
      <c r="O4">
        <v>0.17409248020287071</v>
      </c>
      <c r="P4">
        <v>2.5557232323567994E-2</v>
      </c>
      <c r="Q4">
        <v>0.17471195751106161</v>
      </c>
      <c r="R4">
        <v>2.5687313368268683E-2</v>
      </c>
      <c r="S4">
        <v>0.17569180607038479</v>
      </c>
      <c r="T4">
        <v>2.5685509523376601E-2</v>
      </c>
      <c r="U4">
        <v>0.17639692048384389</v>
      </c>
      <c r="V4">
        <v>2.5707734780006656E-2</v>
      </c>
      <c r="W4">
        <v>0.17891969935459362</v>
      </c>
      <c r="X4">
        <v>2.5747068276194725E-2</v>
      </c>
      <c r="Y4">
        <v>0.17859826056805747</v>
      </c>
      <c r="Z4">
        <v>2.5703442543175525E-2</v>
      </c>
      <c r="AA4">
        <v>0.17563699573873465</v>
      </c>
      <c r="AB4">
        <v>2.5678544024154641E-2</v>
      </c>
    </row>
    <row r="5" spans="1:30">
      <c r="A5" s="98" t="s">
        <v>50</v>
      </c>
      <c r="B5" s="100">
        <v>2</v>
      </c>
      <c r="C5">
        <v>0.17298221876381828</v>
      </c>
      <c r="D5">
        <v>2.5621176696226926E-2</v>
      </c>
      <c r="E5">
        <v>0.17381553746602857</v>
      </c>
      <c r="F5">
        <v>2.5547023938329666E-2</v>
      </c>
      <c r="G5">
        <v>0.17439449608497376</v>
      </c>
      <c r="H5">
        <v>2.5626628889447698E-2</v>
      </c>
      <c r="I5">
        <v>0.17497374026194051</v>
      </c>
      <c r="J5">
        <v>2.5706240019653409E-2</v>
      </c>
      <c r="K5">
        <v>0.17558221666123333</v>
      </c>
      <c r="L5">
        <v>2.5780000000000001E-2</v>
      </c>
      <c r="M5">
        <v>0.17379416372571432</v>
      </c>
      <c r="N5">
        <v>2.5561048249915563E-2</v>
      </c>
      <c r="O5">
        <v>0.17419193587570292</v>
      </c>
      <c r="P5">
        <v>2.5570891708520421E-2</v>
      </c>
      <c r="Q5">
        <v>0.17529055749359546</v>
      </c>
      <c r="R5">
        <v>2.5766871325828999E-2</v>
      </c>
      <c r="S5">
        <v>0.17539000165581475</v>
      </c>
      <c r="T5">
        <v>2.5689724398911061E-2</v>
      </c>
      <c r="U5">
        <v>0.17617538201658078</v>
      </c>
      <c r="V5">
        <v>2.5712296082662754E-2</v>
      </c>
      <c r="W5">
        <v>0.17839479280222176</v>
      </c>
      <c r="X5">
        <v>2.5749614182761432E-2</v>
      </c>
      <c r="Y5">
        <v>0.17817236859254776</v>
      </c>
      <c r="Z5">
        <v>2.5706518818576475E-2</v>
      </c>
      <c r="AA5">
        <v>0.17523979076969531</v>
      </c>
      <c r="AB5">
        <v>2.5681229180091206E-2</v>
      </c>
    </row>
    <row r="6" spans="1:30">
      <c r="A6" s="98" t="s">
        <v>51</v>
      </c>
      <c r="B6" s="100" t="b">
        <v>0</v>
      </c>
      <c r="C6" t="s">
        <v>45</v>
      </c>
      <c r="D6" t="s">
        <v>45</v>
      </c>
      <c r="E6">
        <v>0.17377666043072545</v>
      </c>
      <c r="F6">
        <v>2.5552153974685656E-2</v>
      </c>
      <c r="G6">
        <v>0.17435548022036595</v>
      </c>
      <c r="H6">
        <v>2.5631775109669162E-2</v>
      </c>
      <c r="I6">
        <v>0.17493458544069998</v>
      </c>
      <c r="J6">
        <v>2.5711402426220106E-2</v>
      </c>
      <c r="K6">
        <v>0.17499889832595752</v>
      </c>
      <c r="L6">
        <v>2.5780000000000001E-2</v>
      </c>
      <c r="M6">
        <v>0.17389359412858996</v>
      </c>
      <c r="N6">
        <v>2.5574731365001879E-2</v>
      </c>
      <c r="O6">
        <v>0.17429139997328091</v>
      </c>
      <c r="P6">
        <v>2.5584551275401407E-2</v>
      </c>
      <c r="Q6" t="s">
        <v>45</v>
      </c>
      <c r="R6" t="s">
        <v>45</v>
      </c>
      <c r="S6">
        <v>0.17502230491370319</v>
      </c>
      <c r="T6">
        <v>2.5691364090538096E-2</v>
      </c>
      <c r="U6">
        <v>0.17590552426731676</v>
      </c>
      <c r="V6">
        <v>2.5714024286161763E-2</v>
      </c>
      <c r="W6">
        <v>0.17775522610075584</v>
      </c>
      <c r="X6">
        <v>2.5749506275032016E-2</v>
      </c>
      <c r="Y6">
        <v>0.1776534447880673</v>
      </c>
      <c r="Z6">
        <v>2.5707428246120812E-2</v>
      </c>
      <c r="AA6">
        <v>0.17475582857453112</v>
      </c>
      <c r="AB6">
        <v>2.5681606552750688E-2</v>
      </c>
    </row>
    <row r="7" spans="1:30">
      <c r="A7" s="98" t="s">
        <v>52</v>
      </c>
      <c r="B7" s="100">
        <v>1</v>
      </c>
      <c r="E7">
        <v>0.17372928862614417</v>
      </c>
      <c r="F7">
        <v>2.5556364086719196E-2</v>
      </c>
      <c r="G7">
        <v>0.1743079392517875</v>
      </c>
      <c r="H7">
        <v>2.5635998503457852E-2</v>
      </c>
      <c r="I7">
        <v>0.17488687515297466</v>
      </c>
      <c r="J7">
        <v>2.5715639103799027E-2</v>
      </c>
      <c r="K7">
        <v>0.17499864684370964</v>
      </c>
      <c r="L7">
        <v>2.5779949112563625E-2</v>
      </c>
      <c r="M7">
        <v>0.17399303295407087</v>
      </c>
      <c r="N7">
        <v>2.5588414662649051E-2</v>
      </c>
      <c r="O7">
        <v>0.17439087249631857</v>
      </c>
      <c r="P7">
        <v>2.559821102421338E-2</v>
      </c>
      <c r="S7">
        <v>0.17460284622364275</v>
      </c>
      <c r="T7">
        <v>2.5690365585828032E-2</v>
      </c>
      <c r="U7">
        <v>0.1755977177180181</v>
      </c>
      <c r="V7">
        <v>2.57128529766124E-2</v>
      </c>
      <c r="W7">
        <v>0.17702557743986011</v>
      </c>
      <c r="X7">
        <v>2.5746748699840005E-2</v>
      </c>
      <c r="Y7">
        <v>0.17706143110540651</v>
      </c>
      <c r="Z7">
        <v>2.5706135877018019E-2</v>
      </c>
      <c r="AA7">
        <v>0.17420370754899306</v>
      </c>
      <c r="AB7">
        <v>2.5679661639913417E-2</v>
      </c>
    </row>
    <row r="8" spans="1:30">
      <c r="A8" s="98" t="s">
        <v>53</v>
      </c>
      <c r="B8" s="100" t="b">
        <v>0</v>
      </c>
      <c r="E8">
        <v>0.17367524252416841</v>
      </c>
      <c r="F8">
        <v>2.5559492482185895E-2</v>
      </c>
      <c r="G8">
        <v>0.17425370015199956</v>
      </c>
      <c r="H8">
        <v>2.563913676815897E-2</v>
      </c>
      <c r="I8">
        <v>0.17483244287836552</v>
      </c>
      <c r="J8">
        <v>2.5718787239246772E-2</v>
      </c>
      <c r="K8">
        <v>0.17498066680057109</v>
      </c>
      <c r="L8">
        <v>2.5773538323690778E-2</v>
      </c>
      <c r="M8">
        <v>0.17409248020287071</v>
      </c>
      <c r="N8">
        <v>2.5602098142859964E-2</v>
      </c>
      <c r="O8">
        <v>0.17449035344552954</v>
      </c>
      <c r="P8">
        <v>2.5611870954958996E-2</v>
      </c>
      <c r="S8">
        <v>0.17414774514785727</v>
      </c>
      <c r="T8">
        <v>2.5686767256756907E-2</v>
      </c>
      <c r="U8">
        <v>0.17526379120175442</v>
      </c>
      <c r="V8">
        <v>2.5708827166783767E-2</v>
      </c>
      <c r="W8">
        <v>0.17623388680838106</v>
      </c>
      <c r="X8">
        <v>2.5741447429253557E-2</v>
      </c>
      <c r="Y8">
        <v>0.17641907829838488</v>
      </c>
      <c r="Z8">
        <v>2.5702691376287948E-2</v>
      </c>
      <c r="AA8">
        <v>0.17360464539445955</v>
      </c>
      <c r="AB8">
        <v>2.5675469183489008E-2</v>
      </c>
    </row>
    <row r="9" spans="1:30">
      <c r="A9" s="98" t="s">
        <v>54</v>
      </c>
      <c r="B9" s="100" t="b">
        <v>1</v>
      </c>
      <c r="E9">
        <v>0.17361659908618768</v>
      </c>
      <c r="F9">
        <v>2.5561418938602393E-2</v>
      </c>
      <c r="G9">
        <v>0.17419484729918938</v>
      </c>
      <c r="H9">
        <v>2.5641069302020019E-2</v>
      </c>
      <c r="I9">
        <v>0.17477338041865989</v>
      </c>
      <c r="J9">
        <v>2.5720725851483581E-2</v>
      </c>
      <c r="K9">
        <v>0.17497459568297677</v>
      </c>
      <c r="L9">
        <v>2.5766871325828999E-2</v>
      </c>
      <c r="M9">
        <v>0.17419193587570292</v>
      </c>
      <c r="N9">
        <v>2.5615781805637061E-2</v>
      </c>
      <c r="O9">
        <v>0.17458984282162771</v>
      </c>
      <c r="P9">
        <v>2.5625531067640234E-2</v>
      </c>
      <c r="S9">
        <v>0.17367449096546558</v>
      </c>
      <c r="T9">
        <v>2.5680707385092962E-2</v>
      </c>
      <c r="U9">
        <v>0.17491657732727758</v>
      </c>
      <c r="V9">
        <v>2.5702101566289878E-2</v>
      </c>
      <c r="W9">
        <v>0.17541057843330121</v>
      </c>
      <c r="X9">
        <v>2.5733806188128327E-2</v>
      </c>
      <c r="Y9">
        <v>0.1757510716251407</v>
      </c>
      <c r="Z9">
        <v>2.5697227114161954E-2</v>
      </c>
      <c r="AA9">
        <v>0.17298166373357135</v>
      </c>
      <c r="AB9">
        <v>2.5669190297226696E-2</v>
      </c>
    </row>
    <row r="10" spans="1:30">
      <c r="A10" s="98" t="s">
        <v>55</v>
      </c>
      <c r="B10" s="100" t="b">
        <v>0</v>
      </c>
      <c r="E10">
        <v>0.17355561194663593</v>
      </c>
      <c r="F10">
        <v>2.5562069423328976E-2</v>
      </c>
      <c r="G10">
        <v>0.17413364237548534</v>
      </c>
      <c r="H10">
        <v>2.5641721838848493E-2</v>
      </c>
      <c r="I10">
        <v>0.17471195751106161</v>
      </c>
      <c r="J10">
        <v>2.5721380440728376E-2</v>
      </c>
      <c r="K10">
        <v>0.17498066680057109</v>
      </c>
      <c r="L10">
        <v>2.5760204327967221E-2</v>
      </c>
      <c r="M10">
        <v>0.17429139997328091</v>
      </c>
      <c r="N10">
        <v>2.5629465650982564E-2</v>
      </c>
      <c r="O10">
        <v>0.17468934062532648</v>
      </c>
      <c r="P10">
        <v>2.5639191362260196E-2</v>
      </c>
      <c r="S10">
        <v>0.17320127056929302</v>
      </c>
      <c r="T10">
        <v>2.5672418848305824E-2</v>
      </c>
      <c r="U10">
        <v>0.17456941932906397</v>
      </c>
      <c r="V10">
        <v>2.5692934636185959E-2</v>
      </c>
      <c r="W10">
        <v>0.17458729159375827</v>
      </c>
      <c r="X10">
        <v>2.5724118625075499E-2</v>
      </c>
      <c r="Y10">
        <v>0.17508308220750426</v>
      </c>
      <c r="Z10">
        <v>2.5689953079169148E-2</v>
      </c>
      <c r="AA10">
        <v>0.17235870340218429</v>
      </c>
      <c r="AB10">
        <v>2.56610662752043E-2</v>
      </c>
    </row>
    <row r="11" spans="1:30">
      <c r="A11" s="98" t="s">
        <v>56</v>
      </c>
      <c r="B11" s="100" t="b">
        <v>0</v>
      </c>
      <c r="E11">
        <v>0.17349462480708419</v>
      </c>
      <c r="F11">
        <v>2.5561418938602393E-2</v>
      </c>
      <c r="G11">
        <v>0.1740724374517813</v>
      </c>
      <c r="H11">
        <v>2.5641069302020019E-2</v>
      </c>
      <c r="I11">
        <v>0.17465053460346333</v>
      </c>
      <c r="J11">
        <v>2.5720725851483581E-2</v>
      </c>
      <c r="K11">
        <v>0.17499864684370964</v>
      </c>
      <c r="L11">
        <v>2.5753793539094374E-2</v>
      </c>
      <c r="M11">
        <v>0.17439087249631857</v>
      </c>
      <c r="N11">
        <v>2.5643149678898913E-2</v>
      </c>
      <c r="O11">
        <v>0.1747888468573402</v>
      </c>
      <c r="P11">
        <v>2.5652851838820639E-2</v>
      </c>
      <c r="S11">
        <v>0.17274626955377939</v>
      </c>
      <c r="T11">
        <v>2.5662220170215955E-2</v>
      </c>
      <c r="U11">
        <v>0.17423565829429649</v>
      </c>
      <c r="V11">
        <v>2.5681678656455022E-2</v>
      </c>
      <c r="W11">
        <v>0.17379566474129124</v>
      </c>
      <c r="X11">
        <v>2.571275702771034E-2</v>
      </c>
      <c r="Y11">
        <v>0.17444078050418257</v>
      </c>
      <c r="Z11">
        <v>2.568114880839498E-2</v>
      </c>
      <c r="AA11">
        <v>0.1717597044164734</v>
      </c>
      <c r="AB11">
        <v>2.5651409319032134E-2</v>
      </c>
    </row>
    <row r="12" spans="1:30">
      <c r="A12" s="98" t="s">
        <v>57</v>
      </c>
      <c r="B12" s="100" t="s">
        <v>73</v>
      </c>
      <c r="E12">
        <v>0.17343598136910346</v>
      </c>
      <c r="F12">
        <v>2.5559492482185895E-2</v>
      </c>
      <c r="G12">
        <v>0.17401358459897112</v>
      </c>
      <c r="H12">
        <v>2.563913676815897E-2</v>
      </c>
      <c r="I12">
        <v>0.1745914721437577</v>
      </c>
      <c r="J12">
        <v>2.5718787239246772E-2</v>
      </c>
      <c r="K12">
        <v>0.17502784484941791</v>
      </c>
      <c r="L12">
        <v>2.5747885322231632E-2</v>
      </c>
      <c r="M12">
        <v>0.17449035344552954</v>
      </c>
      <c r="N12">
        <v>2.5656833889388775E-2</v>
      </c>
      <c r="O12">
        <v>0.17488836151838272</v>
      </c>
      <c r="P12">
        <v>2.5666512497324444E-2</v>
      </c>
      <c r="S12">
        <v>0.17232697335278344</v>
      </c>
      <c r="T12">
        <v>2.5650503280302869E-2</v>
      </c>
      <c r="U12">
        <v>0.17392812047236586</v>
      </c>
      <c r="V12">
        <v>2.5668766188085706E-2</v>
      </c>
      <c r="W12">
        <v>0.17306611965189103</v>
      </c>
      <c r="X12">
        <v>2.5700158015847945E-2</v>
      </c>
      <c r="Y12">
        <v>0.1738488498094273</v>
      </c>
      <c r="Z12">
        <v>2.5671152645027805E-2</v>
      </c>
      <c r="AA12">
        <v>0.17120768597153699</v>
      </c>
      <c r="AB12">
        <v>2.5640590540120217E-2</v>
      </c>
    </row>
    <row r="13" spans="1:30">
      <c r="A13" s="98" t="s">
        <v>36</v>
      </c>
      <c r="B13" s="100" t="b">
        <v>1</v>
      </c>
      <c r="E13">
        <v>0.1733819352671277</v>
      </c>
      <c r="F13">
        <v>2.5556364086719196E-2</v>
      </c>
      <c r="G13">
        <v>0.17395934549918318</v>
      </c>
      <c r="H13">
        <v>2.5635998503457852E-2</v>
      </c>
      <c r="I13">
        <v>0.17453703986914856</v>
      </c>
      <c r="J13">
        <v>2.5715639103799027E-2</v>
      </c>
      <c r="K13">
        <v>0.175067138754711</v>
      </c>
      <c r="L13">
        <v>2.5742706726839665E-2</v>
      </c>
      <c r="M13">
        <v>0.17458984282162771</v>
      </c>
      <c r="N13">
        <v>2.5670518282454147E-2</v>
      </c>
      <c r="O13">
        <v>0.17498788460916792</v>
      </c>
      <c r="P13">
        <v>2.5680173337773591E-2</v>
      </c>
      <c r="S13">
        <v>0.17195949528416535</v>
      </c>
      <c r="T13">
        <v>2.563771845207502E-2</v>
      </c>
      <c r="U13">
        <v>0.17365862436929974</v>
      </c>
      <c r="V13">
        <v>2.5654693449996047E-2</v>
      </c>
      <c r="W13">
        <v>0.17242669233420962</v>
      </c>
      <c r="X13">
        <v>2.5686805762448573E-2</v>
      </c>
      <c r="Y13">
        <v>0.17333003768787936</v>
      </c>
      <c r="Z13">
        <v>2.5660348736019915E-2</v>
      </c>
      <c r="AA13">
        <v>0.17072386182663851</v>
      </c>
      <c r="AB13">
        <v>2.5629025698074889E-2</v>
      </c>
    </row>
    <row r="14" spans="1:30">
      <c r="A14" s="98" t="s">
        <v>37</v>
      </c>
      <c r="B14" s="100" t="b">
        <v>0</v>
      </c>
      <c r="E14">
        <v>0.17333456346254641</v>
      </c>
      <c r="F14">
        <v>2.5552153974685656E-2</v>
      </c>
      <c r="G14">
        <v>0.17391180453060473</v>
      </c>
      <c r="H14">
        <v>2.5631775109669162E-2</v>
      </c>
      <c r="I14">
        <v>0.17448932958142324</v>
      </c>
      <c r="J14">
        <v>2.5711402426220106E-2</v>
      </c>
      <c r="K14">
        <v>0.17511501851684472</v>
      </c>
      <c r="L14">
        <v>2.5738456763435193E-2</v>
      </c>
      <c r="M14">
        <v>0.17468934062532648</v>
      </c>
      <c r="N14">
        <v>2.5684202858098137E-2</v>
      </c>
      <c r="O14">
        <v>0.1750874161304099</v>
      </c>
      <c r="P14">
        <v>2.5693834360170958E-2</v>
      </c>
      <c r="S14">
        <v>0.17165795732401809</v>
      </c>
      <c r="T14">
        <v>2.5624356999311385E-2</v>
      </c>
      <c r="U14">
        <v>0.17343752656920378</v>
      </c>
      <c r="V14">
        <v>2.5640001249618745E-2</v>
      </c>
      <c r="W14">
        <v>0.17190195562147062</v>
      </c>
      <c r="X14">
        <v>2.5673213387122334E-2</v>
      </c>
      <c r="Y14">
        <v>0.17290428179841666</v>
      </c>
      <c r="Z14">
        <v>2.5649152269535576E-2</v>
      </c>
      <c r="AA14">
        <v>0.17032682507233471</v>
      </c>
      <c r="AB14">
        <v>2.5617159223290314E-2</v>
      </c>
    </row>
    <row r="15" spans="1:30">
      <c r="A15" s="98" t="s">
        <v>38</v>
      </c>
      <c r="B15" s="100" t="b">
        <v>0</v>
      </c>
      <c r="E15">
        <v>0.1732956864272433</v>
      </c>
      <c r="F15">
        <v>2.5547023938329666E-2</v>
      </c>
      <c r="G15">
        <v>0.17387278866599692</v>
      </c>
      <c r="H15">
        <v>2.5626628889447698E-2</v>
      </c>
      <c r="I15">
        <v>0.17445017476018271</v>
      </c>
      <c r="J15">
        <v>2.5706240019653409E-2</v>
      </c>
      <c r="K15">
        <v>0.1751696441434116</v>
      </c>
      <c r="L15">
        <v>2.5735298755728445E-2</v>
      </c>
      <c r="M15">
        <v>0.1747888468573402</v>
      </c>
      <c r="N15">
        <v>2.5697887616322523E-2</v>
      </c>
      <c r="O15">
        <v>0.17518695608282298</v>
      </c>
      <c r="P15">
        <v>2.5707495564518752E-2</v>
      </c>
      <c r="S15">
        <v>0.17143394740704568</v>
      </c>
      <c r="T15">
        <v>2.5610932395148479E-2</v>
      </c>
      <c r="U15">
        <v>0.17327332373654256</v>
      </c>
      <c r="V15">
        <v>2.5625254199974825E-2</v>
      </c>
      <c r="W15">
        <v>0.17151207485126876</v>
      </c>
      <c r="X15">
        <v>2.565990323723032E-2</v>
      </c>
      <c r="Y15">
        <v>0.17258794370110458</v>
      </c>
      <c r="Z15">
        <v>2.5637993519502734E-2</v>
      </c>
      <c r="AA15">
        <v>0.17003183360843266</v>
      </c>
      <c r="AB15">
        <v>2.5605447137737672E-2</v>
      </c>
    </row>
    <row r="16" spans="1:30">
      <c r="A16" s="98" t="s">
        <v>39</v>
      </c>
      <c r="B16" s="100">
        <v>1</v>
      </c>
      <c r="E16">
        <v>0.17326679818388252</v>
      </c>
      <c r="F16">
        <v>2.5541171122071434E-2</v>
      </c>
      <c r="G16">
        <v>0.17384379726315632</v>
      </c>
      <c r="H16">
        <v>2.5620757609150537E-2</v>
      </c>
      <c r="I16">
        <v>0.174421080103249</v>
      </c>
      <c r="J16">
        <v>2.5700350272488189E-2</v>
      </c>
      <c r="K16">
        <v>0.17522891640221705</v>
      </c>
      <c r="L16">
        <v>2.573335406418456E-2</v>
      </c>
      <c r="M16">
        <v>0.17488836151838272</v>
      </c>
      <c r="N16">
        <v>2.5711572557130191E-2</v>
      </c>
      <c r="O16">
        <v>0.17528650446712102</v>
      </c>
      <c r="P16">
        <v>2.5721156950819619E-2</v>
      </c>
      <c r="S16">
        <v>0.17129607410873113</v>
      </c>
      <c r="T16">
        <v>2.5597960539595687E-2</v>
      </c>
      <c r="U16">
        <v>0.17317232609408928</v>
      </c>
      <c r="V16">
        <v>2.5611019021911857E-2</v>
      </c>
      <c r="W16">
        <v>0.17127203292295531</v>
      </c>
      <c r="X16">
        <v>2.5647386814368466E-2</v>
      </c>
      <c r="Y16">
        <v>0.17239318009161836</v>
      </c>
      <c r="Z16">
        <v>2.5627301310427252E-2</v>
      </c>
      <c r="AA16">
        <v>0.16985022379145703</v>
      </c>
      <c r="AB16">
        <v>2.559433953029653E-2</v>
      </c>
    </row>
    <row r="17" spans="5:28">
      <c r="E17">
        <v>0.17324900889145572</v>
      </c>
      <c r="F17">
        <v>2.5534820446357461E-2</v>
      </c>
      <c r="G17">
        <v>0.17382594444543553</v>
      </c>
      <c r="H17">
        <v>2.5614386898786843E-2</v>
      </c>
      <c r="I17">
        <v>0.17440316370197159</v>
      </c>
      <c r="J17">
        <v>2.5693959524404991E-2</v>
      </c>
      <c r="K17">
        <v>0.17529055749359546</v>
      </c>
      <c r="L17">
        <v>2.5732697422208975E-2</v>
      </c>
      <c r="M17">
        <v>0.17498788460916792</v>
      </c>
      <c r="N17">
        <v>2.5725257680523139E-2</v>
      </c>
      <c r="O17">
        <v>0.17538606128401857</v>
      </c>
      <c r="P17">
        <v>2.5734818519075553E-2</v>
      </c>
      <c r="S17">
        <v>0.17124963582260844</v>
      </c>
      <c r="T17">
        <v>2.5585939933787195E-2</v>
      </c>
      <c r="U17">
        <v>0.17313841492458162</v>
      </c>
      <c r="V17">
        <v>2.5597842766286256E-2</v>
      </c>
      <c r="W17">
        <v>0.17119105451321828</v>
      </c>
      <c r="X17">
        <v>2.5636145117648064E-2</v>
      </c>
      <c r="Y17">
        <v>0.1723274756262459</v>
      </c>
      <c r="Z17">
        <v>2.5617486537907637E-2</v>
      </c>
      <c r="AA17">
        <v>0.16978897478482621</v>
      </c>
      <c r="AB17">
        <v>2.5584263260091639E-2</v>
      </c>
    </row>
    <row r="18" spans="5:28">
      <c r="E18">
        <v>0.17324300218249453</v>
      </c>
      <c r="F18">
        <v>2.5528215964093937E-2</v>
      </c>
      <c r="G18">
        <v>0.17381991628660753</v>
      </c>
      <c r="H18">
        <v>2.5607761581183164E-2</v>
      </c>
      <c r="I18">
        <v>0.17439711407360398</v>
      </c>
      <c r="J18">
        <v>2.5687313368268683E-2</v>
      </c>
      <c r="K18">
        <v>0.17535219858497386</v>
      </c>
      <c r="L18">
        <v>2.573335406418456E-2</v>
      </c>
      <c r="M18">
        <v>0.1750874161304099</v>
      </c>
      <c r="N18">
        <v>2.5738942986504254E-2</v>
      </c>
      <c r="O18">
        <v>0.17548562653422972</v>
      </c>
      <c r="P18">
        <v>2.5748480269289203E-2</v>
      </c>
      <c r="S18">
        <v>0.17129641714597044</v>
      </c>
      <c r="T18">
        <v>2.5575332522862992E-2</v>
      </c>
      <c r="U18">
        <v>0.17317289341531031</v>
      </c>
      <c r="V18">
        <v>2.5586231786408863E-2</v>
      </c>
      <c r="W18">
        <v>0.17127225157693066</v>
      </c>
      <c r="X18">
        <v>2.5626610159169658E-2</v>
      </c>
      <c r="Y18">
        <v>0.17239335529074395</v>
      </c>
      <c r="Z18">
        <v>2.5608926378147635E-2</v>
      </c>
      <c r="AA18">
        <v>0.16985044035351621</v>
      </c>
      <c r="AB18">
        <v>2.5575605552536133E-2</v>
      </c>
    </row>
    <row r="19" spans="5:28">
      <c r="E19">
        <v>0.17324900889145572</v>
      </c>
      <c r="F19">
        <v>2.5521611481830412E-2</v>
      </c>
      <c r="G19">
        <v>0.17382594444543553</v>
      </c>
      <c r="H19">
        <v>2.5601136263579485E-2</v>
      </c>
      <c r="I19">
        <v>0.17440316370197159</v>
      </c>
      <c r="J19">
        <v>2.5680667212132375E-2</v>
      </c>
      <c r="K19">
        <v>0.17541147084377931</v>
      </c>
      <c r="L19">
        <v>2.5735298755728445E-2</v>
      </c>
      <c r="M19">
        <v>0.17518695608282298</v>
      </c>
      <c r="N19">
        <v>2.5752628475075756E-2</v>
      </c>
      <c r="O19">
        <v>0.17558520021846924</v>
      </c>
      <c r="P19">
        <v>2.5762142201462994E-2</v>
      </c>
      <c r="S19">
        <v>0.17143462029879558</v>
      </c>
      <c r="T19">
        <v>2.5566545943676192E-2</v>
      </c>
      <c r="U19">
        <v>0.17327443657714825</v>
      </c>
      <c r="V19">
        <v>2.5576632288528377E-2</v>
      </c>
      <c r="W19">
        <v>0.17151250375646976</v>
      </c>
      <c r="X19">
        <v>2.5619148362040312E-2</v>
      </c>
      <c r="Y19">
        <v>0.1725882873665516</v>
      </c>
      <c r="Z19">
        <v>2.5601949793286227E-2</v>
      </c>
      <c r="AA19">
        <v>0.17003225841019257</v>
      </c>
      <c r="AB19">
        <v>2.556869911847607E-2</v>
      </c>
    </row>
    <row r="20" spans="5:28">
      <c r="E20">
        <v>0.1732535229184369</v>
      </c>
      <c r="F20">
        <v>2.5520000000000001E-2</v>
      </c>
      <c r="G20">
        <v>0.17384379726315632</v>
      </c>
      <c r="H20">
        <v>2.5594765553215791E-2</v>
      </c>
      <c r="I20">
        <v>0.174421080103249</v>
      </c>
      <c r="J20">
        <v>2.5674276464049177E-2</v>
      </c>
      <c r="K20">
        <v>0.17546609647034619</v>
      </c>
      <c r="L20">
        <v>2.5738456763435193E-2</v>
      </c>
      <c r="M20">
        <v>0.17528650446712102</v>
      </c>
      <c r="N20">
        <v>2.576631414624031E-2</v>
      </c>
      <c r="O20">
        <v>0.175684782337451</v>
      </c>
      <c r="P20">
        <v>2.5775804315599584E-2</v>
      </c>
      <c r="S20">
        <v>0.171658934211426</v>
      </c>
      <c r="T20">
        <v>2.5559917859537373E-2</v>
      </c>
      <c r="U20">
        <v>0.17343914216335374</v>
      </c>
      <c r="V20">
        <v>2.5569413175018246E-2</v>
      </c>
      <c r="W20">
        <v>0.17190257829531091</v>
      </c>
      <c r="X20">
        <v>2.5614046478939077E-2</v>
      </c>
      <c r="Y20">
        <v>0.17290478072331475</v>
      </c>
      <c r="Z20">
        <v>2.5596824889567125E-2</v>
      </c>
      <c r="AA20">
        <v>0.17032744178890191</v>
      </c>
      <c r="AB20">
        <v>2.556380936829921E-2</v>
      </c>
    </row>
    <row r="21" spans="5:28">
      <c r="E21">
        <v>0.17385770097483494</v>
      </c>
      <c r="F21">
        <v>2.5520000000000001E-2</v>
      </c>
      <c r="G21">
        <v>0.17387278866599692</v>
      </c>
      <c r="H21">
        <v>2.558889427291863E-2</v>
      </c>
      <c r="I21">
        <v>0.17445017476018271</v>
      </c>
      <c r="J21">
        <v>2.5668386716883956E-2</v>
      </c>
      <c r="K21">
        <v>0.17551397623247991</v>
      </c>
      <c r="L21">
        <v>2.5742706726839665E-2</v>
      </c>
      <c r="M21">
        <v>0.17538606128401857</v>
      </c>
      <c r="N21">
        <v>2.5779999999999914E-2</v>
      </c>
      <c r="O21">
        <v>0.1757153665476443</v>
      </c>
      <c r="P21">
        <v>2.5780000000000001E-2</v>
      </c>
      <c r="S21">
        <v>0.17196073862599603</v>
      </c>
      <c r="T21">
        <v>2.5555702984002913E-2</v>
      </c>
      <c r="U21">
        <v>0.17366068063061685</v>
      </c>
      <c r="V21">
        <v>2.5564851872362147E-2</v>
      </c>
      <c r="W21">
        <v>0.17242748484768278</v>
      </c>
      <c r="X21">
        <v>2.5611500572372371E-2</v>
      </c>
      <c r="Y21">
        <v>0.17333067269882446</v>
      </c>
      <c r="Z21">
        <v>2.5593748614166176E-2</v>
      </c>
      <c r="AA21">
        <v>0.17072464675794125</v>
      </c>
      <c r="AB21">
        <v>2.5561124212362646E-2</v>
      </c>
    </row>
    <row r="22" spans="5:28">
      <c r="E22">
        <v>0.17386221500181614</v>
      </c>
      <c r="F22">
        <v>2.5521611481830412E-2</v>
      </c>
      <c r="G22">
        <v>0.17391180453060473</v>
      </c>
      <c r="H22">
        <v>2.5583748052697166E-2</v>
      </c>
      <c r="I22">
        <v>0.17448932958142324</v>
      </c>
      <c r="J22">
        <v>2.566322431031726E-2</v>
      </c>
      <c r="K22">
        <v>0.175553270137773</v>
      </c>
      <c r="L22">
        <v>2.5747885322231632E-2</v>
      </c>
      <c r="M22">
        <v>0.17538606128401921</v>
      </c>
      <c r="N22">
        <v>2.5780000000000001E-2</v>
      </c>
      <c r="O22">
        <v>0.17505800145046657</v>
      </c>
      <c r="P22">
        <v>2.5780000000000001E-2</v>
      </c>
      <c r="S22">
        <v>0.1723284353681076</v>
      </c>
      <c r="T22">
        <v>2.5554063292375879E-2</v>
      </c>
      <c r="U22">
        <v>0.17393053837988087</v>
      </c>
      <c r="V22">
        <v>2.5563123668863139E-2</v>
      </c>
      <c r="W22">
        <v>0.1730670515491487</v>
      </c>
      <c r="X22">
        <v>2.5611608480101786E-2</v>
      </c>
      <c r="Y22">
        <v>0.17384959650330492</v>
      </c>
      <c r="Z22">
        <v>2.5592839186621839E-2</v>
      </c>
      <c r="AA22">
        <v>0.17120860895310544</v>
      </c>
      <c r="AB22">
        <v>2.5560746839703163E-2</v>
      </c>
    </row>
    <row r="23" spans="5:28">
      <c r="E23">
        <v>0.17386822171077734</v>
      </c>
      <c r="F23">
        <v>2.5528215964093937E-2</v>
      </c>
      <c r="G23">
        <v>0.17395934549918318</v>
      </c>
      <c r="H23">
        <v>2.5579524658908476E-2</v>
      </c>
      <c r="I23">
        <v>0.17453703986914856</v>
      </c>
      <c r="J23">
        <v>2.5658987632738339E-2</v>
      </c>
      <c r="K23">
        <v>0.17558246814348127</v>
      </c>
      <c r="L23">
        <v>2.5753793539094374E-2</v>
      </c>
      <c r="M23" t="s">
        <v>45</v>
      </c>
      <c r="N23" t="s">
        <v>45</v>
      </c>
      <c r="O23">
        <v>0.17498788460916792</v>
      </c>
      <c r="P23">
        <v>2.5770342023272687E-2</v>
      </c>
      <c r="S23">
        <v>0.17274789405816807</v>
      </c>
      <c r="T23">
        <v>2.5555061797085943E-2</v>
      </c>
      <c r="U23">
        <v>0.17423834492917953</v>
      </c>
      <c r="V23">
        <v>2.5564294978412502E-2</v>
      </c>
      <c r="W23">
        <v>0.17379670021004442</v>
      </c>
      <c r="X23">
        <v>2.5614366055293797E-2</v>
      </c>
      <c r="Y23">
        <v>0.17444161018596571</v>
      </c>
      <c r="Z23">
        <v>2.5594131555724632E-2</v>
      </c>
      <c r="AA23">
        <v>0.1717607299786435</v>
      </c>
      <c r="AB23">
        <v>2.5562691752540435E-2</v>
      </c>
    </row>
    <row r="24" spans="5:28">
      <c r="E24" t="s">
        <v>69</v>
      </c>
      <c r="F24" t="s">
        <v>69</v>
      </c>
      <c r="G24">
        <v>0.17401358459897112</v>
      </c>
      <c r="H24">
        <v>2.5576386394207357E-2</v>
      </c>
      <c r="I24">
        <v>0.1745914721437577</v>
      </c>
      <c r="J24">
        <v>2.5655839497290594E-2</v>
      </c>
      <c r="K24">
        <v>0.17560044818661982</v>
      </c>
      <c r="L24">
        <v>2.5760204327967221E-2</v>
      </c>
      <c r="O24">
        <v>0.17488836151838272</v>
      </c>
      <c r="P24">
        <v>2.5756632616935938E-2</v>
      </c>
      <c r="S24">
        <v>0.17320299513395351</v>
      </c>
      <c r="T24">
        <v>2.5558660126157068E-2</v>
      </c>
      <c r="U24">
        <v>0.17457227144544321</v>
      </c>
      <c r="V24">
        <v>2.5568320788241134E-2</v>
      </c>
      <c r="W24">
        <v>0.17458839084152347</v>
      </c>
      <c r="X24">
        <v>2.5619667325880245E-2</v>
      </c>
      <c r="Y24">
        <v>0.17508396299298734</v>
      </c>
      <c r="Z24">
        <v>2.5597576056454702E-2</v>
      </c>
      <c r="AA24">
        <v>0.17235979213317701</v>
      </c>
      <c r="AB24">
        <v>2.5566884208964843E-2</v>
      </c>
    </row>
    <row r="25" spans="5:28">
      <c r="E25" t="s">
        <v>71</v>
      </c>
      <c r="F25" t="s">
        <v>71</v>
      </c>
      <c r="G25">
        <v>0.1740724374517813</v>
      </c>
      <c r="H25">
        <v>2.5574453860346309E-2</v>
      </c>
      <c r="I25">
        <v>0.17465053460346333</v>
      </c>
      <c r="J25">
        <v>2.5653900885053784E-2</v>
      </c>
      <c r="K25">
        <v>0.17560651930421414</v>
      </c>
      <c r="L25">
        <v>2.5766871325828999E-2</v>
      </c>
      <c r="O25">
        <v>0.1747888468573402</v>
      </c>
      <c r="P25">
        <v>2.5742923393824408E-2</v>
      </c>
      <c r="S25">
        <v>0.1736762493163452</v>
      </c>
      <c r="T25">
        <v>2.5564719997821013E-2</v>
      </c>
      <c r="U25">
        <v>0.17491948531992005</v>
      </c>
      <c r="V25">
        <v>2.5575046388735024E-2</v>
      </c>
      <c r="W25">
        <v>0.17541169921660332</v>
      </c>
      <c r="X25">
        <v>2.5627308567005475E-2</v>
      </c>
      <c r="Y25">
        <v>0.17575196966623152</v>
      </c>
      <c r="Z25">
        <v>2.5603040318580697E-2</v>
      </c>
      <c r="AA25">
        <v>0.17298277379406521</v>
      </c>
      <c r="AB25">
        <v>2.5573163095227155E-2</v>
      </c>
    </row>
    <row r="26" spans="5:28">
      <c r="G26">
        <v>0.17413364237548534</v>
      </c>
      <c r="H26">
        <v>2.5573801323517834E-2</v>
      </c>
      <c r="I26">
        <v>0.17471195751106161</v>
      </c>
      <c r="J26">
        <v>2.5653246295808989E-2</v>
      </c>
      <c r="K26" t="s">
        <v>69</v>
      </c>
      <c r="L26" t="s">
        <v>69</v>
      </c>
      <c r="O26">
        <v>0.17468934062532648</v>
      </c>
      <c r="P26">
        <v>2.5729214353936079E-2</v>
      </c>
      <c r="S26">
        <v>0.17414946971251777</v>
      </c>
      <c r="T26">
        <v>2.5573008534608151E-2</v>
      </c>
      <c r="U26">
        <v>0.17526664331813366</v>
      </c>
      <c r="V26">
        <v>2.5584213318838943E-2</v>
      </c>
      <c r="W26">
        <v>0.17623498605614626</v>
      </c>
      <c r="X26">
        <v>2.5636996130058303E-2</v>
      </c>
      <c r="Y26">
        <v>0.17641995908386796</v>
      </c>
      <c r="Z26">
        <v>2.5610314353573502E-2</v>
      </c>
      <c r="AA26">
        <v>0.17360573412545227</v>
      </c>
      <c r="AB26">
        <v>2.5581287117249552E-2</v>
      </c>
    </row>
    <row r="27" spans="5:28">
      <c r="G27">
        <v>0.17419484729918938</v>
      </c>
      <c r="H27">
        <v>2.5574453860346309E-2</v>
      </c>
      <c r="I27">
        <v>0.17477338041865989</v>
      </c>
      <c r="J27">
        <v>2.5653900885053784E-2</v>
      </c>
      <c r="K27" t="s">
        <v>71</v>
      </c>
      <c r="L27" t="s">
        <v>71</v>
      </c>
      <c r="O27">
        <v>0.17458984282162771</v>
      </c>
      <c r="P27">
        <v>2.571550549726806E-2</v>
      </c>
      <c r="S27">
        <v>0.1746044707280314</v>
      </c>
      <c r="T27">
        <v>2.5583207212698019E-2</v>
      </c>
      <c r="U27">
        <v>0.17560040435290114</v>
      </c>
      <c r="V27">
        <v>2.559546929856988E-2</v>
      </c>
      <c r="W27">
        <v>0.1770266129086133</v>
      </c>
      <c r="X27">
        <v>2.5648357727423462E-2</v>
      </c>
      <c r="Y27">
        <v>0.17706226078718967</v>
      </c>
      <c r="Z27">
        <v>2.5619118624347671E-2</v>
      </c>
      <c r="AA27">
        <v>0.17420473311116316</v>
      </c>
      <c r="AB27">
        <v>2.5590944073421718E-2</v>
      </c>
    </row>
    <row r="28" spans="5:28">
      <c r="G28">
        <v>0.17425370015199956</v>
      </c>
      <c r="H28">
        <v>2.5576386394207357E-2</v>
      </c>
      <c r="I28">
        <v>0.17483244287836552</v>
      </c>
      <c r="J28">
        <v>2.5655839497290594E-2</v>
      </c>
      <c r="O28">
        <v>0.17449035344552954</v>
      </c>
      <c r="P28">
        <v>2.5701796823818554E-2</v>
      </c>
      <c r="S28">
        <v>0.17502376692902735</v>
      </c>
      <c r="T28">
        <v>2.5594924102611105E-2</v>
      </c>
      <c r="U28">
        <v>0.17590794217483177</v>
      </c>
      <c r="V28">
        <v>2.5608381766939196E-2</v>
      </c>
      <c r="W28">
        <v>0.1777561579980135</v>
      </c>
      <c r="X28">
        <v>2.5660956739285857E-2</v>
      </c>
      <c r="Y28">
        <v>0.17765419148194492</v>
      </c>
      <c r="Z28">
        <v>2.5629114787714846E-2</v>
      </c>
      <c r="AA28">
        <v>0.17475675155609957</v>
      </c>
      <c r="AB28">
        <v>2.5601762852333634E-2</v>
      </c>
    </row>
    <row r="29" spans="5:28">
      <c r="G29">
        <v>0.1743079392517875</v>
      </c>
      <c r="H29">
        <v>2.5579524658908476E-2</v>
      </c>
      <c r="I29">
        <v>0.17488687515297466</v>
      </c>
      <c r="J29">
        <v>2.5658987632738339E-2</v>
      </c>
      <c r="O29">
        <v>0.17439087249631857</v>
      </c>
      <c r="P29">
        <v>2.5688088333584446E-2</v>
      </c>
      <c r="S29">
        <v>0.17539124499764544</v>
      </c>
      <c r="T29">
        <v>2.5607708930838954E-2</v>
      </c>
      <c r="U29">
        <v>0.17617743827789789</v>
      </c>
      <c r="V29">
        <v>2.5622454505028855E-2</v>
      </c>
      <c r="W29">
        <v>0.17839558531569491</v>
      </c>
      <c r="X29">
        <v>2.5674308992685229E-2</v>
      </c>
      <c r="Y29">
        <v>0.17817300360349286</v>
      </c>
      <c r="Z29">
        <v>2.5639918696722736E-2</v>
      </c>
      <c r="AA29">
        <v>0.17524057570099805</v>
      </c>
      <c r="AB29">
        <v>2.5613327694378962E-2</v>
      </c>
    </row>
    <row r="30" spans="5:28">
      <c r="G30">
        <v>0.17435548022036595</v>
      </c>
      <c r="H30">
        <v>2.5583748052697166E-2</v>
      </c>
      <c r="I30">
        <v>0.17493458544069998</v>
      </c>
      <c r="J30">
        <v>2.566322431031726E-2</v>
      </c>
      <c r="O30">
        <v>0.17429139997328091</v>
      </c>
      <c r="P30">
        <v>2.567438002656372E-2</v>
      </c>
      <c r="S30">
        <v>0.1756927829577927</v>
      </c>
      <c r="T30">
        <v>2.562107038360259E-2</v>
      </c>
      <c r="U30">
        <v>0.17639853607799386</v>
      </c>
      <c r="V30">
        <v>2.5637146705406157E-2</v>
      </c>
      <c r="W30">
        <v>0.17892032202843391</v>
      </c>
      <c r="X30">
        <v>2.5687901368011468E-2</v>
      </c>
      <c r="Y30">
        <v>0.17859875949295556</v>
      </c>
      <c r="Z30">
        <v>2.5651115163207075E-2</v>
      </c>
      <c r="AA30">
        <v>0.17563761245530185</v>
      </c>
      <c r="AB30">
        <v>2.5625194169163538E-2</v>
      </c>
    </row>
    <row r="31" spans="5:28">
      <c r="G31">
        <v>0.17439449608497376</v>
      </c>
      <c r="H31">
        <v>2.558889427291863E-2</v>
      </c>
      <c r="I31">
        <v>0.17497374026194051</v>
      </c>
      <c r="J31">
        <v>2.5668386716883956E-2</v>
      </c>
      <c r="O31">
        <v>0.17419193587570292</v>
      </c>
      <c r="P31">
        <v>2.5660671902753701E-2</v>
      </c>
      <c r="S31">
        <v>0.17591679287476511</v>
      </c>
      <c r="T31">
        <v>2.5634494987765495E-2</v>
      </c>
      <c r="U31">
        <v>0.17656273891065508</v>
      </c>
      <c r="V31">
        <v>2.5651893755050077E-2</v>
      </c>
      <c r="W31">
        <v>0.17931020279863577</v>
      </c>
      <c r="X31">
        <v>2.5701211517903482E-2</v>
      </c>
      <c r="Y31">
        <v>0.17891509759026764</v>
      </c>
      <c r="Z31">
        <v>2.5662273913239917E-2</v>
      </c>
      <c r="AA31">
        <v>0.1759326039192039</v>
      </c>
      <c r="AB31">
        <v>2.563690625471618E-2</v>
      </c>
    </row>
    <row r="32" spans="5:28">
      <c r="G32">
        <v>0.17442348748781436</v>
      </c>
      <c r="H32">
        <v>2.5594765553215791E-2</v>
      </c>
      <c r="I32">
        <v>0.17500283491887422</v>
      </c>
      <c r="J32">
        <v>2.5674276464049177E-2</v>
      </c>
      <c r="O32">
        <v>0.17409248020287071</v>
      </c>
      <c r="P32">
        <v>2.5646963962151933E-2</v>
      </c>
      <c r="S32">
        <v>0.17605466617307966</v>
      </c>
      <c r="T32">
        <v>2.5647466843318287E-2</v>
      </c>
      <c r="U32">
        <v>0.17666373655310835</v>
      </c>
      <c r="V32">
        <v>2.5666128933113045E-2</v>
      </c>
      <c r="W32">
        <v>0.17955024472694922</v>
      </c>
      <c r="X32">
        <v>2.5713727940765336E-2</v>
      </c>
      <c r="Y32">
        <v>0.17910986119975386</v>
      </c>
      <c r="Z32">
        <v>2.5672966122315399E-2</v>
      </c>
      <c r="AA32">
        <v>0.17611421373617953</v>
      </c>
      <c r="AB32">
        <v>2.5648013862157322E-2</v>
      </c>
    </row>
    <row r="33" spans="7:28">
      <c r="G33">
        <v>0.17444134030553515</v>
      </c>
      <c r="H33">
        <v>2.5601136263579485E-2</v>
      </c>
      <c r="I33">
        <v>0.17502075132015163</v>
      </c>
      <c r="J33">
        <v>2.5680667212132375E-2</v>
      </c>
      <c r="O33">
        <v>0.17399303295407087</v>
      </c>
      <c r="P33">
        <v>2.5633256204756184E-2</v>
      </c>
      <c r="S33">
        <v>0.17610110445920235</v>
      </c>
      <c r="T33">
        <v>2.5659487449126779E-2</v>
      </c>
      <c r="U33">
        <v>0.17669764772261601</v>
      </c>
      <c r="V33">
        <v>2.5679305188738646E-2</v>
      </c>
      <c r="W33">
        <v>0.17963122313668625</v>
      </c>
      <c r="X33">
        <v>2.5724969637485738E-2</v>
      </c>
      <c r="Y33">
        <v>0.17917556566512632</v>
      </c>
      <c r="Z33">
        <v>2.5682780894835014E-2</v>
      </c>
      <c r="AA33">
        <v>0.17617546274281035</v>
      </c>
      <c r="AB33">
        <v>2.5658090132362213E-2</v>
      </c>
    </row>
    <row r="34" spans="7:28">
      <c r="G34">
        <v>0.17444736846436315</v>
      </c>
      <c r="H34">
        <v>2.5607761581183164E-2</v>
      </c>
      <c r="I34">
        <v>0.17502680094851925</v>
      </c>
      <c r="J34">
        <v>2.5687313368268683E-2</v>
      </c>
      <c r="O34">
        <v>0.17389359412858996</v>
      </c>
      <c r="P34">
        <v>2.5619548630563999E-2</v>
      </c>
      <c r="S34" t="s">
        <v>65</v>
      </c>
      <c r="T34" t="s">
        <v>65</v>
      </c>
      <c r="U34" t="s">
        <v>65</v>
      </c>
      <c r="V34" t="s">
        <v>65</v>
      </c>
      <c r="W34" t="s">
        <v>65</v>
      </c>
      <c r="X34" t="s">
        <v>65</v>
      </c>
      <c r="Y34" t="s">
        <v>65</v>
      </c>
      <c r="Z34" t="s">
        <v>65</v>
      </c>
      <c r="AA34" t="s">
        <v>65</v>
      </c>
      <c r="AB34" t="s">
        <v>65</v>
      </c>
    </row>
    <row r="35" spans="7:28">
      <c r="G35" t="s">
        <v>69</v>
      </c>
      <c r="H35" t="s">
        <v>69</v>
      </c>
      <c r="I35" t="s">
        <v>69</v>
      </c>
      <c r="J35" t="s">
        <v>69</v>
      </c>
      <c r="O35">
        <v>0.17379416372571432</v>
      </c>
      <c r="P35">
        <v>2.5605841239572477E-2</v>
      </c>
    </row>
    <row r="36" spans="7:28">
      <c r="G36" t="s">
        <v>71</v>
      </c>
      <c r="H36" t="s">
        <v>71</v>
      </c>
      <c r="I36" t="s">
        <v>71</v>
      </c>
      <c r="J36" t="s">
        <v>71</v>
      </c>
      <c r="O36">
        <v>0.17369474174473076</v>
      </c>
      <c r="P36">
        <v>2.5592134031779828E-2</v>
      </c>
    </row>
    <row r="37" spans="7:28">
      <c r="O37">
        <v>0.17359532818492562</v>
      </c>
      <c r="P37">
        <v>2.5578427007183154E-2</v>
      </c>
    </row>
    <row r="38" spans="7:28">
      <c r="O38">
        <v>0.17349592304558592</v>
      </c>
      <c r="P38">
        <v>2.5564720165780003E-2</v>
      </c>
    </row>
    <row r="39" spans="7:28">
      <c r="O39">
        <v>0.17339652632599845</v>
      </c>
      <c r="P39">
        <v>2.5551013507568138E-2</v>
      </c>
    </row>
    <row r="40" spans="7:28">
      <c r="O40">
        <v>0.17329713802544977</v>
      </c>
      <c r="P40">
        <v>2.5537307032545104E-2</v>
      </c>
    </row>
    <row r="41" spans="7:28">
      <c r="O41">
        <v>0.17319775814322691</v>
      </c>
      <c r="P41">
        <v>2.5523600740708224E-2</v>
      </c>
    </row>
    <row r="42" spans="7:28">
      <c r="O42">
        <v>0.1731716522012037</v>
      </c>
      <c r="P42">
        <v>2.5520000000000001E-2</v>
      </c>
    </row>
    <row r="43" spans="7:28">
      <c r="O43">
        <v>0.17382142380076243</v>
      </c>
      <c r="P43">
        <v>2.5520000000000001E-2</v>
      </c>
    </row>
    <row r="44" spans="7:28">
      <c r="O44" t="s">
        <v>70</v>
      </c>
      <c r="P44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sheetFormatPr defaultRowHeight="13.2"/>
  <cols>
    <col min="1" max="1" width="13.5546875" style="98" bestFit="1" customWidth="1"/>
    <col min="2" max="2" width="23.33203125" style="99" bestFit="1" customWidth="1"/>
  </cols>
  <sheetData>
    <row r="1" spans="1:9">
      <c r="A1" s="98" t="s">
        <v>46</v>
      </c>
      <c r="B1" s="99" t="s">
        <v>74</v>
      </c>
      <c r="C1">
        <v>0.19999999999999998</v>
      </c>
      <c r="D1">
        <v>163.21589018591175</v>
      </c>
      <c r="E1">
        <v>1</v>
      </c>
      <c r="F1">
        <v>163.08431958642873</v>
      </c>
      <c r="G1">
        <v>0.31085031426432908</v>
      </c>
      <c r="H1">
        <v>0.85</v>
      </c>
      <c r="I1">
        <v>162.77346927216439</v>
      </c>
    </row>
    <row r="2" spans="1:9">
      <c r="A2" s="98" t="s">
        <v>47</v>
      </c>
      <c r="B2" s="99" t="s">
        <v>76</v>
      </c>
      <c r="C2">
        <v>5.8</v>
      </c>
      <c r="D2">
        <v>163.21589018591175</v>
      </c>
      <c r="E2">
        <v>2</v>
      </c>
      <c r="F2">
        <v>163.09398017130235</v>
      </c>
      <c r="G2">
        <v>0.3524599623285643</v>
      </c>
      <c r="H2">
        <v>1.1499999999999999</v>
      </c>
      <c r="I2">
        <v>162.77346927216439</v>
      </c>
    </row>
    <row r="3" spans="1:9">
      <c r="A3" s="98" t="s">
        <v>48</v>
      </c>
      <c r="B3" s="100">
        <v>15</v>
      </c>
      <c r="E3">
        <v>3</v>
      </c>
      <c r="F3">
        <v>163.19366710399731</v>
      </c>
      <c r="G3">
        <v>0.38732970438733733</v>
      </c>
      <c r="H3">
        <v>1.1499999999999999</v>
      </c>
      <c r="I3">
        <v>163.39516990069308</v>
      </c>
    </row>
    <row r="4" spans="1:9">
      <c r="A4" s="98" t="s">
        <v>49</v>
      </c>
      <c r="B4" s="100">
        <v>8</v>
      </c>
      <c r="E4">
        <v>4</v>
      </c>
      <c r="F4">
        <v>163.26632276113827</v>
      </c>
      <c r="G4">
        <v>0.29411817016993902</v>
      </c>
      <c r="H4">
        <v>0.85</v>
      </c>
      <c r="I4">
        <v>163.39516990069308</v>
      </c>
    </row>
    <row r="5" spans="1:9">
      <c r="A5" s="98" t="s">
        <v>50</v>
      </c>
      <c r="B5" s="100">
        <v>2</v>
      </c>
      <c r="E5">
        <v>5</v>
      </c>
      <c r="F5">
        <v>163.45753866003676</v>
      </c>
      <c r="G5">
        <v>0.35587071834126427</v>
      </c>
      <c r="H5">
        <v>0.85</v>
      </c>
      <c r="I5">
        <v>162.77346927216439</v>
      </c>
    </row>
    <row r="6" spans="1:9">
      <c r="A6" s="98" t="s">
        <v>51</v>
      </c>
      <c r="B6" s="100" t="b">
        <v>1</v>
      </c>
      <c r="E6" t="s">
        <v>45</v>
      </c>
      <c r="F6" t="s">
        <v>45</v>
      </c>
      <c r="G6" t="s">
        <v>45</v>
      </c>
      <c r="H6" t="s">
        <v>68</v>
      </c>
      <c r="I6" t="s">
        <v>68</v>
      </c>
    </row>
    <row r="7" spans="1:9">
      <c r="A7" s="98" t="s">
        <v>52</v>
      </c>
      <c r="B7" s="100">
        <v>1</v>
      </c>
      <c r="H7">
        <v>1.85</v>
      </c>
      <c r="I7">
        <v>162.74152020897378</v>
      </c>
    </row>
    <row r="8" spans="1:9">
      <c r="A8" s="98" t="s">
        <v>53</v>
      </c>
      <c r="B8" s="100" t="b">
        <v>0</v>
      </c>
      <c r="H8">
        <v>2.15</v>
      </c>
      <c r="I8">
        <v>162.74152020897378</v>
      </c>
    </row>
    <row r="9" spans="1:9">
      <c r="A9" s="98" t="s">
        <v>54</v>
      </c>
      <c r="B9" s="100" t="b">
        <v>1</v>
      </c>
      <c r="H9">
        <v>2.15</v>
      </c>
      <c r="I9">
        <v>163.44644013363092</v>
      </c>
    </row>
    <row r="10" spans="1:9">
      <c r="A10" s="98" t="s">
        <v>55</v>
      </c>
      <c r="B10" s="100" t="b">
        <v>0</v>
      </c>
      <c r="H10">
        <v>1.85</v>
      </c>
      <c r="I10">
        <v>163.44644013363092</v>
      </c>
    </row>
    <row r="11" spans="1:9">
      <c r="A11" s="98" t="s">
        <v>56</v>
      </c>
      <c r="B11" s="100" t="b">
        <v>0</v>
      </c>
      <c r="H11">
        <v>1.85</v>
      </c>
      <c r="I11">
        <v>162.74152020897378</v>
      </c>
    </row>
    <row r="12" spans="1:9">
      <c r="A12" s="98" t="s">
        <v>57</v>
      </c>
      <c r="B12" s="100" t="s">
        <v>77</v>
      </c>
      <c r="H12" t="s">
        <v>68</v>
      </c>
      <c r="I12" t="s">
        <v>68</v>
      </c>
    </row>
    <row r="13" spans="1:9">
      <c r="A13" s="98" t="s">
        <v>36</v>
      </c>
      <c r="B13" s="100" t="b">
        <v>1</v>
      </c>
      <c r="H13">
        <v>2.85</v>
      </c>
      <c r="I13">
        <v>162.80633739960999</v>
      </c>
    </row>
    <row r="14" spans="1:9">
      <c r="A14" s="98" t="s">
        <v>37</v>
      </c>
      <c r="B14" s="100" t="b">
        <v>0</v>
      </c>
      <c r="H14">
        <v>3.15</v>
      </c>
      <c r="I14">
        <v>162.80633739960999</v>
      </c>
    </row>
    <row r="15" spans="1:9">
      <c r="A15" s="98" t="s">
        <v>38</v>
      </c>
      <c r="B15" s="100" t="b">
        <v>0</v>
      </c>
      <c r="H15">
        <v>3.15</v>
      </c>
      <c r="I15">
        <v>163.58099680838464</v>
      </c>
    </row>
    <row r="16" spans="1:9">
      <c r="A16" s="98" t="s">
        <v>39</v>
      </c>
      <c r="B16" s="100">
        <v>1</v>
      </c>
      <c r="H16">
        <v>2.85</v>
      </c>
      <c r="I16">
        <v>163.58099680838464</v>
      </c>
    </row>
    <row r="17" spans="8:9">
      <c r="H17">
        <v>2.85</v>
      </c>
      <c r="I17">
        <v>162.80633739960999</v>
      </c>
    </row>
    <row r="18" spans="8:9">
      <c r="H18" t="s">
        <v>68</v>
      </c>
      <c r="I18" t="s">
        <v>68</v>
      </c>
    </row>
    <row r="19" spans="8:9">
      <c r="H19">
        <v>3.85</v>
      </c>
      <c r="I19">
        <v>162.97220459096832</v>
      </c>
    </row>
    <row r="20" spans="8:9">
      <c r="H20">
        <v>4.1500000000000004</v>
      </c>
      <c r="I20">
        <v>162.97220459096832</v>
      </c>
    </row>
    <row r="21" spans="8:9">
      <c r="H21">
        <v>4.1500000000000004</v>
      </c>
      <c r="I21">
        <v>163.56044093130822</v>
      </c>
    </row>
    <row r="22" spans="8:9">
      <c r="H22">
        <v>3.85</v>
      </c>
      <c r="I22">
        <v>163.56044093130822</v>
      </c>
    </row>
    <row r="23" spans="8:9">
      <c r="H23">
        <v>3.85</v>
      </c>
      <c r="I23">
        <v>162.97220459096832</v>
      </c>
    </row>
    <row r="24" spans="8:9">
      <c r="H24" t="s">
        <v>68</v>
      </c>
      <c r="I24" t="s">
        <v>68</v>
      </c>
    </row>
    <row r="25" spans="8:9">
      <c r="H25">
        <v>4.8499999999999996</v>
      </c>
      <c r="I25">
        <v>163.1016679416955</v>
      </c>
    </row>
    <row r="26" spans="8:9">
      <c r="H26">
        <v>5.15</v>
      </c>
      <c r="I26">
        <v>163.1016679416955</v>
      </c>
    </row>
    <row r="27" spans="8:9">
      <c r="H27">
        <v>5.15</v>
      </c>
      <c r="I27">
        <v>163.81340937837803</v>
      </c>
    </row>
    <row r="28" spans="8:9">
      <c r="H28">
        <v>4.8499999999999996</v>
      </c>
      <c r="I28">
        <v>163.81340937837803</v>
      </c>
    </row>
    <row r="29" spans="8:9">
      <c r="H29">
        <v>4.8499999999999996</v>
      </c>
      <c r="I29">
        <v>163.1016679416955</v>
      </c>
    </row>
    <row r="30" spans="8:9">
      <c r="H30" t="s">
        <v>68</v>
      </c>
      <c r="I30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D316"/>
  <sheetViews>
    <sheetView zoomScale="120" workbookViewId="0">
      <pane ySplit="5" topLeftCell="A6" activePane="bottomLeft" state="frozen"/>
      <selection pane="bottomLeft" activeCell="X27" sqref="X27"/>
    </sheetView>
  </sheetViews>
  <sheetFormatPr defaultColWidth="8.88671875" defaultRowHeight="13.2"/>
  <cols>
    <col min="1" max="2" width="5.44140625" customWidth="1"/>
    <col min="3" max="3" width="4.6640625" customWidth="1"/>
    <col min="4" max="5" width="4.33203125" style="3" customWidth="1"/>
    <col min="6" max="6" width="7.33203125" style="3" customWidth="1"/>
    <col min="7" max="7" width="6.109375" style="3" customWidth="1"/>
    <col min="8" max="8" width="4.33203125" style="8" customWidth="1"/>
    <col min="9" max="9" width="4.109375" style="3" customWidth="1"/>
    <col min="10" max="10" width="5" style="4" customWidth="1"/>
    <col min="11" max="11" width="0.88671875" style="3" customWidth="1"/>
    <col min="12" max="12" width="5" style="5" customWidth="1"/>
    <col min="13" max="13" width="6.109375" style="6" customWidth="1"/>
    <col min="14" max="14" width="4.6640625" style="5" customWidth="1"/>
    <col min="15" max="15" width="6.109375" style="7" customWidth="1"/>
    <col min="16" max="16" width="4.6640625" style="5" customWidth="1"/>
    <col min="17" max="17" width="6.109375" style="7" customWidth="1"/>
    <col min="18" max="19" width="4.6640625" style="5" customWidth="1"/>
    <col min="20" max="20" width="0.88671875" style="5" customWidth="1"/>
    <col min="21" max="21" width="5.44140625" style="8" customWidth="1"/>
    <col min="22" max="22" width="5.44140625" style="8" bestFit="1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6" ht="15.6">
      <c r="A1" s="1" t="s">
        <v>2</v>
      </c>
      <c r="B1" s="1"/>
    </row>
    <row r="2" spans="1:56" ht="15.6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3" t="s">
        <v>0</v>
      </c>
      <c r="M2" s="103"/>
      <c r="N2" s="103"/>
      <c r="O2" s="103"/>
      <c r="P2" s="103"/>
      <c r="Q2" s="103"/>
      <c r="R2" s="103"/>
      <c r="S2" s="103"/>
      <c r="U2" s="104" t="s">
        <v>33</v>
      </c>
      <c r="V2" s="104"/>
      <c r="W2" s="104"/>
      <c r="X2" s="104"/>
      <c r="Y2" s="104"/>
      <c r="Z2" s="104"/>
    </row>
    <row r="3" spans="1:56" s="20" customFormat="1" ht="15.75" customHeight="1">
      <c r="A3" s="9"/>
      <c r="B3" s="9" t="s">
        <v>14</v>
      </c>
      <c r="C3" s="9" t="s">
        <v>20</v>
      </c>
      <c r="D3" s="12" t="s">
        <v>31</v>
      </c>
      <c r="E3" s="10" t="s">
        <v>17</v>
      </c>
      <c r="F3" s="81" t="s">
        <v>32</v>
      </c>
      <c r="G3" s="9" t="s">
        <v>13</v>
      </c>
      <c r="H3" s="11" t="s">
        <v>18</v>
      </c>
      <c r="I3" s="12" t="s">
        <v>22</v>
      </c>
      <c r="J3" s="13" t="s">
        <v>23</v>
      </c>
      <c r="K3" s="12"/>
      <c r="L3" s="14" t="s">
        <v>24</v>
      </c>
      <c r="M3" s="15" t="s">
        <v>25</v>
      </c>
      <c r="N3" s="17"/>
      <c r="O3" s="16" t="s">
        <v>25</v>
      </c>
      <c r="P3" s="84"/>
      <c r="Q3" s="16" t="s">
        <v>23</v>
      </c>
      <c r="R3" s="17"/>
      <c r="S3" s="17" t="s">
        <v>19</v>
      </c>
      <c r="T3" s="12"/>
      <c r="U3" s="18" t="s">
        <v>25</v>
      </c>
      <c r="V3" s="11"/>
      <c r="W3" s="19" t="s">
        <v>25</v>
      </c>
      <c r="X3" s="18"/>
      <c r="Y3" s="19" t="s">
        <v>23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</row>
    <row r="4" spans="1:56" s="33" customFormat="1" ht="14.25" customHeight="1">
      <c r="A4" s="22" t="s">
        <v>35</v>
      </c>
      <c r="B4" s="22" t="s">
        <v>15</v>
      </c>
      <c r="C4" s="22" t="s">
        <v>30</v>
      </c>
      <c r="D4" s="23" t="s">
        <v>30</v>
      </c>
      <c r="E4" s="23" t="s">
        <v>20</v>
      </c>
      <c r="F4" s="23" t="s">
        <v>16</v>
      </c>
      <c r="G4" s="81" t="s">
        <v>32</v>
      </c>
      <c r="H4" s="24" t="s">
        <v>22</v>
      </c>
      <c r="I4" s="23" t="s">
        <v>21</v>
      </c>
      <c r="J4" s="25" t="s">
        <v>26</v>
      </c>
      <c r="K4" s="23"/>
      <c r="L4" s="26" t="s">
        <v>27</v>
      </c>
      <c r="M4" s="27" t="s">
        <v>27</v>
      </c>
      <c r="N4" s="29" t="s">
        <v>3</v>
      </c>
      <c r="O4" s="28" t="s">
        <v>28</v>
      </c>
      <c r="P4" s="29" t="s">
        <v>3</v>
      </c>
      <c r="Q4" s="28" t="s">
        <v>29</v>
      </c>
      <c r="R4" s="29" t="s">
        <v>3</v>
      </c>
      <c r="S4" s="29" t="s">
        <v>4</v>
      </c>
      <c r="T4" s="23"/>
      <c r="U4" s="30" t="s">
        <v>27</v>
      </c>
      <c r="V4" s="31" t="s">
        <v>5</v>
      </c>
      <c r="W4" s="32" t="s">
        <v>28</v>
      </c>
      <c r="X4" s="23" t="s">
        <v>5</v>
      </c>
      <c r="Y4" s="32" t="s">
        <v>29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</row>
    <row r="5" spans="1:56" s="20" customFormat="1" ht="11.1" customHeight="1">
      <c r="A5" s="35" t="s">
        <v>6</v>
      </c>
      <c r="B5" s="35" t="s">
        <v>43</v>
      </c>
      <c r="C5" s="37" t="s">
        <v>44</v>
      </c>
      <c r="D5" s="37" t="s">
        <v>44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</row>
    <row r="6" spans="1:56" s="20" customFormat="1" ht="3.75" customHeight="1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</row>
    <row r="7" spans="1:56" s="57" customFormat="1" ht="11.4">
      <c r="A7" s="48" t="s">
        <v>72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6" s="57" customFormat="1" ht="12" customHeight="1">
      <c r="A8" s="57" t="s">
        <v>61</v>
      </c>
      <c r="B8" s="82">
        <v>2E-3</v>
      </c>
      <c r="C8" s="51">
        <v>156.86724882499939</v>
      </c>
      <c r="D8" s="56">
        <v>4.3351034491980522</v>
      </c>
      <c r="E8" s="52">
        <v>0.29295582776585583</v>
      </c>
      <c r="F8" s="82">
        <v>0.33508970847630104</v>
      </c>
      <c r="G8" s="86">
        <v>0.97252008518492516</v>
      </c>
      <c r="H8" s="51">
        <v>10.138447064917033</v>
      </c>
      <c r="I8" s="45">
        <v>0.77840356450629555</v>
      </c>
      <c r="J8" s="51">
        <v>673.21897191076107</v>
      </c>
      <c r="K8" s="45"/>
      <c r="L8" s="52">
        <v>9.3076377418850595E-2</v>
      </c>
      <c r="M8" s="54">
        <v>4.9159995514561412E-2</v>
      </c>
      <c r="N8" s="52">
        <v>1.040590617286145</v>
      </c>
      <c r="O8" s="54">
        <v>0.17367537014090539</v>
      </c>
      <c r="P8" s="52">
        <v>1.1412177729791668</v>
      </c>
      <c r="Q8" s="54">
        <v>2.5622713691456987E-2</v>
      </c>
      <c r="R8" s="52">
        <v>0.21898069514502158</v>
      </c>
      <c r="S8" s="52">
        <v>0.53520753894645645</v>
      </c>
      <c r="T8" s="55"/>
      <c r="U8" s="45">
        <v>155.46858310699463</v>
      </c>
      <c r="V8" s="45">
        <v>24.3571771321384</v>
      </c>
      <c r="W8" s="45">
        <v>162.60361182344926</v>
      </c>
      <c r="X8" s="45">
        <v>1.7147020994015418</v>
      </c>
      <c r="Y8" s="45">
        <v>163.09398017130235</v>
      </c>
      <c r="Z8" s="45">
        <v>0.3524599623285643</v>
      </c>
    </row>
    <row r="9" spans="1:56" s="57" customFormat="1" ht="12" customHeight="1">
      <c r="A9" s="57" t="s">
        <v>62</v>
      </c>
      <c r="B9" s="82">
        <v>2.0999999999999999E-3</v>
      </c>
      <c r="C9" s="51">
        <v>158.71135712705262</v>
      </c>
      <c r="D9" s="56">
        <v>4.3421237339497649</v>
      </c>
      <c r="E9" s="52">
        <v>0.35894416864686063</v>
      </c>
      <c r="F9" s="82">
        <v>0.35620621440188993</v>
      </c>
      <c r="G9" s="86">
        <v>0.98101912370133393</v>
      </c>
      <c r="H9" s="51">
        <v>15.093640240118209</v>
      </c>
      <c r="I9" s="45">
        <v>0.56658777661526294</v>
      </c>
      <c r="J9" s="51">
        <v>974.66522139971755</v>
      </c>
      <c r="K9" s="45"/>
      <c r="L9" s="52">
        <v>0.11472572789674024</v>
      </c>
      <c r="M9" s="54">
        <v>4.9481110747524593E-2</v>
      </c>
      <c r="N9" s="52">
        <v>0.73030846620393297</v>
      </c>
      <c r="O9" s="54">
        <v>0.17491803132359882</v>
      </c>
      <c r="P9" s="52">
        <v>0.83129556205937516</v>
      </c>
      <c r="Q9" s="54">
        <v>2.5638573977512451E-2</v>
      </c>
      <c r="R9" s="52">
        <v>0.24049626943913557</v>
      </c>
      <c r="S9" s="52">
        <v>0.53905701749659696</v>
      </c>
      <c r="T9" s="55"/>
      <c r="U9" s="45">
        <v>170.6928014755249</v>
      </c>
      <c r="V9" s="45">
        <v>17.046672671772104</v>
      </c>
      <c r="W9" s="45">
        <v>163.67810792209929</v>
      </c>
      <c r="X9" s="45">
        <v>1.2566443548061532</v>
      </c>
      <c r="Y9" s="45">
        <v>163.19366710399731</v>
      </c>
      <c r="Z9" s="45">
        <v>0.38732970438733733</v>
      </c>
    </row>
    <row r="10" spans="1:56" s="57" customFormat="1" ht="12" customHeight="1">
      <c r="A10" s="57" t="s">
        <v>63</v>
      </c>
      <c r="B10" s="82">
        <v>1.2999999999999999E-3</v>
      </c>
      <c r="C10" s="51">
        <v>128.5264017304261</v>
      </c>
      <c r="D10" s="56">
        <v>3.8169717868492472</v>
      </c>
      <c r="E10" s="52">
        <v>0.25668010222926857</v>
      </c>
      <c r="F10" s="82">
        <v>0.17885914410575082</v>
      </c>
      <c r="G10" s="86">
        <v>0.94907174386934912</v>
      </c>
      <c r="H10" s="51">
        <v>5.2887520001639698</v>
      </c>
      <c r="I10" s="45">
        <v>0.78903784451583425</v>
      </c>
      <c r="J10" s="51">
        <v>363.25610585487692</v>
      </c>
      <c r="K10" s="45"/>
      <c r="L10" s="52">
        <v>8.2121802377198794E-2</v>
      </c>
      <c r="M10" s="54">
        <v>4.9539480484037592E-2</v>
      </c>
      <c r="N10" s="52">
        <v>1.8323135419653056</v>
      </c>
      <c r="O10" s="54">
        <v>0.17541113882495227</v>
      </c>
      <c r="P10" s="52">
        <v>1.9657462783341317</v>
      </c>
      <c r="Q10" s="54">
        <v>2.5680557377566901E-2</v>
      </c>
      <c r="R10" s="52">
        <v>0.22061552616041735</v>
      </c>
      <c r="S10" s="52">
        <v>0.64040792579868133</v>
      </c>
      <c r="T10" s="55"/>
      <c r="U10" s="45">
        <v>173.44295978546143</v>
      </c>
      <c r="V10" s="45">
        <v>42.747420430530923</v>
      </c>
      <c r="W10" s="45">
        <v>164.10416995120895</v>
      </c>
      <c r="X10" s="45">
        <v>2.9786861014427708</v>
      </c>
      <c r="Y10" s="45">
        <v>163.45753866003676</v>
      </c>
      <c r="Z10" s="45">
        <v>0.35587071834126427</v>
      </c>
    </row>
    <row r="11" spans="1:56" s="57" customFormat="1" ht="12" customHeight="1">
      <c r="A11" s="57" t="s">
        <v>34</v>
      </c>
      <c r="B11" s="82">
        <v>1.5E-3</v>
      </c>
      <c r="C11" s="51">
        <v>167.75520712992207</v>
      </c>
      <c r="D11" s="56">
        <v>4.9567234441479116</v>
      </c>
      <c r="E11" s="52">
        <v>0.43959047243396365</v>
      </c>
      <c r="F11" s="82">
        <v>0.26905756911791096</v>
      </c>
      <c r="G11" s="86">
        <v>0.96419541982498147</v>
      </c>
      <c r="H11" s="51">
        <v>7.9907345365369249</v>
      </c>
      <c r="I11" s="45">
        <v>0.82697193827788529</v>
      </c>
      <c r="J11" s="51">
        <v>516.69367185899273</v>
      </c>
      <c r="K11" s="45"/>
      <c r="L11" s="52">
        <v>0.14105632326204562</v>
      </c>
      <c r="M11" s="54">
        <v>4.969448372988932E-2</v>
      </c>
      <c r="N11" s="52">
        <v>1.4954241715757204</v>
      </c>
      <c r="O11" s="54">
        <v>0.17575152064568611</v>
      </c>
      <c r="P11" s="52">
        <v>1.5918563613918584</v>
      </c>
      <c r="Q11" s="54">
        <v>2.5650133716371325E-2</v>
      </c>
      <c r="R11" s="52">
        <v>0.18253692623221796</v>
      </c>
      <c r="S11" s="52">
        <v>0.56962182456810684</v>
      </c>
      <c r="T11" s="55"/>
      <c r="U11" s="45">
        <v>180.72783946990967</v>
      </c>
      <c r="V11" s="45">
        <v>34.841847528396947</v>
      </c>
      <c r="W11" s="45">
        <v>164.39816741959538</v>
      </c>
      <c r="X11" s="45">
        <v>2.4161134906360551</v>
      </c>
      <c r="Y11" s="45">
        <v>163.26632276113827</v>
      </c>
      <c r="Z11" s="45">
        <v>0.29411817016993902</v>
      </c>
    </row>
    <row r="12" spans="1:56" s="57" customFormat="1" ht="12" customHeight="1">
      <c r="A12" s="57" t="s">
        <v>64</v>
      </c>
      <c r="B12" s="82">
        <v>1.5E-3</v>
      </c>
      <c r="C12" s="51">
        <v>162.41484732436842</v>
      </c>
      <c r="D12" s="56">
        <v>4.5211750663968742</v>
      </c>
      <c r="E12" s="52">
        <v>0.28476045485586066</v>
      </c>
      <c r="F12" s="82">
        <v>0.26018895431107081</v>
      </c>
      <c r="G12" s="86">
        <v>0.96958975547844983</v>
      </c>
      <c r="H12" s="51">
        <v>9.1086907242719182</v>
      </c>
      <c r="I12" s="45">
        <v>0.67088436916085092</v>
      </c>
      <c r="J12" s="51">
        <v>608.3476240018407</v>
      </c>
      <c r="K12" s="45"/>
      <c r="L12" s="52">
        <v>9.0143087315615641E-2</v>
      </c>
      <c r="M12" s="54">
        <v>4.8966731601245962E-2</v>
      </c>
      <c r="N12" s="52">
        <v>1.3990358741194449</v>
      </c>
      <c r="O12" s="54">
        <v>0.17298221876381828</v>
      </c>
      <c r="P12" s="52">
        <v>1.5083222721527918</v>
      </c>
      <c r="Q12" s="54">
        <v>2.5621176696226926E-2</v>
      </c>
      <c r="R12" s="52">
        <v>0.19314062094656634</v>
      </c>
      <c r="S12" s="52">
        <v>0.60936439416429866</v>
      </c>
      <c r="T12" s="55"/>
      <c r="U12" s="45">
        <v>146.23820781707764</v>
      </c>
      <c r="V12" s="45">
        <v>32.803086162224737</v>
      </c>
      <c r="W12" s="45">
        <v>162.00376787055876</v>
      </c>
      <c r="X12" s="45">
        <v>2.2585727776387352</v>
      </c>
      <c r="Y12" s="45">
        <v>163.08431958642873</v>
      </c>
      <c r="Z12" s="45">
        <v>0.31085031426432908</v>
      </c>
    </row>
    <row r="13" spans="1:56" s="57" customFormat="1" ht="3.75" customHeight="1">
      <c r="D13" s="45"/>
      <c r="E13" s="45"/>
      <c r="F13" s="45"/>
      <c r="G13" s="45"/>
      <c r="H13" s="55"/>
      <c r="I13" s="45"/>
      <c r="J13" s="51"/>
      <c r="K13" s="45"/>
      <c r="L13" s="52"/>
      <c r="M13" s="54"/>
      <c r="N13" s="52"/>
      <c r="O13" s="54"/>
      <c r="P13" s="52"/>
      <c r="Q13" s="54"/>
      <c r="R13" s="52"/>
      <c r="S13" s="52"/>
      <c r="T13" s="55"/>
      <c r="U13" s="56"/>
      <c r="V13" s="56"/>
      <c r="W13" s="55"/>
      <c r="X13" s="55"/>
      <c r="Y13" s="45"/>
      <c r="Z13" s="45"/>
    </row>
    <row r="14" spans="1:56" s="57" customFormat="1" ht="3.75" customHeight="1">
      <c r="A14" s="58"/>
      <c r="B14" s="58"/>
      <c r="C14" s="58"/>
      <c r="D14" s="59"/>
      <c r="E14" s="59"/>
      <c r="F14" s="59"/>
      <c r="G14" s="59"/>
      <c r="H14" s="60"/>
      <c r="I14" s="61"/>
      <c r="J14" s="60"/>
      <c r="K14" s="61"/>
      <c r="L14" s="62"/>
      <c r="M14" s="63"/>
      <c r="N14" s="62"/>
      <c r="O14" s="64"/>
      <c r="P14" s="62"/>
      <c r="Q14" s="64"/>
      <c r="R14" s="62"/>
      <c r="S14" s="62"/>
      <c r="T14" s="59"/>
      <c r="U14" s="65"/>
      <c r="V14" s="65"/>
      <c r="W14" s="61"/>
      <c r="X14" s="61"/>
      <c r="Y14" s="61"/>
      <c r="Z14" s="61"/>
    </row>
    <row r="15" spans="1:56" s="20" customFormat="1" ht="10.199999999999999">
      <c r="A15" s="66" t="s">
        <v>66</v>
      </c>
      <c r="B15" s="66"/>
      <c r="C15" s="66"/>
      <c r="D15" s="67"/>
      <c r="E15" s="67"/>
      <c r="F15" s="67"/>
      <c r="G15" s="67"/>
      <c r="H15" s="24"/>
      <c r="I15" s="12"/>
      <c r="J15" s="68"/>
      <c r="K15" s="12"/>
      <c r="L15" s="69"/>
      <c r="M15" s="42"/>
      <c r="N15" s="17"/>
      <c r="O15" s="70"/>
      <c r="P15" s="17"/>
      <c r="Q15" s="70"/>
      <c r="R15" s="52"/>
      <c r="S15" s="17"/>
      <c r="T15" s="71"/>
      <c r="U15" s="24"/>
      <c r="V15" s="24"/>
      <c r="W15" s="12"/>
      <c r="X15" s="12"/>
      <c r="Y15" s="72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</row>
    <row r="16" spans="1:56" s="20" customFormat="1" ht="10.199999999999999">
      <c r="A16" s="73" t="s">
        <v>40</v>
      </c>
      <c r="B16" s="73"/>
      <c r="C16" s="21"/>
      <c r="D16" s="74"/>
      <c r="E16" s="74"/>
      <c r="F16" s="74"/>
      <c r="G16" s="74"/>
      <c r="H16" s="24"/>
      <c r="I16" s="12"/>
      <c r="J16" s="68"/>
      <c r="K16" s="12"/>
      <c r="L16" s="17"/>
      <c r="M16" s="42"/>
      <c r="N16" s="17"/>
      <c r="O16" s="70"/>
      <c r="P16" s="17"/>
      <c r="Q16" s="70"/>
      <c r="R16" s="52"/>
      <c r="S16" s="17"/>
      <c r="T16" s="46"/>
      <c r="U16" s="24"/>
      <c r="V16" s="24"/>
      <c r="W16" s="12"/>
      <c r="X16" s="12"/>
      <c r="Y16" s="72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</row>
    <row r="17" spans="1:56" s="20" customFormat="1" ht="12.6">
      <c r="A17" s="21" t="s">
        <v>41</v>
      </c>
      <c r="B17" s="21"/>
      <c r="C17" s="21"/>
      <c r="D17" s="74"/>
      <c r="E17" s="74"/>
      <c r="F17" s="74"/>
      <c r="G17" s="74"/>
      <c r="H17" s="24"/>
      <c r="I17" s="12"/>
      <c r="J17" s="68"/>
      <c r="K17" s="12"/>
      <c r="L17" s="17"/>
      <c r="M17" s="42"/>
      <c r="N17" s="17"/>
      <c r="O17" s="70"/>
      <c r="P17" s="17"/>
      <c r="Q17" s="70"/>
      <c r="R17" s="52"/>
      <c r="S17" s="17"/>
      <c r="T17" s="46"/>
      <c r="U17" s="24"/>
      <c r="V17" s="24"/>
      <c r="W17" s="12"/>
      <c r="X17" s="12"/>
      <c r="Y17" s="72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</row>
    <row r="18" spans="1:56" s="20" customFormat="1" ht="10.199999999999999">
      <c r="A18" s="21" t="s">
        <v>78</v>
      </c>
      <c r="B18" s="21"/>
      <c r="C18" s="21"/>
      <c r="D18" s="74"/>
      <c r="E18" s="74"/>
      <c r="F18" s="74"/>
      <c r="G18" s="74"/>
      <c r="H18" s="24"/>
      <c r="I18" s="12"/>
      <c r="J18" s="68"/>
      <c r="K18" s="12"/>
      <c r="L18" s="17"/>
      <c r="M18" s="42"/>
      <c r="N18" s="17"/>
      <c r="O18" s="70"/>
      <c r="P18" s="17"/>
      <c r="Q18" s="70"/>
      <c r="R18" s="52"/>
      <c r="S18" s="17"/>
      <c r="T18" s="46"/>
      <c r="U18" s="24"/>
      <c r="V18" s="24"/>
      <c r="W18" s="12"/>
      <c r="X18" s="12"/>
      <c r="Y18" s="72"/>
      <c r="Z18" s="12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</row>
    <row r="19" spans="1:56" s="97" customFormat="1" ht="10.199999999999999">
      <c r="A19" s="21" t="s">
        <v>79</v>
      </c>
      <c r="B19" s="87"/>
      <c r="C19" s="87"/>
      <c r="D19" s="88"/>
      <c r="E19" s="88"/>
      <c r="F19" s="88"/>
      <c r="G19" s="88"/>
      <c r="H19" s="89"/>
      <c r="I19" s="90"/>
      <c r="J19" s="91"/>
      <c r="K19" s="90"/>
      <c r="L19" s="92"/>
      <c r="M19" s="93"/>
      <c r="N19" s="92"/>
      <c r="O19" s="94"/>
      <c r="P19" s="92"/>
      <c r="Q19" s="94"/>
      <c r="R19" s="83"/>
      <c r="S19" s="92"/>
      <c r="T19" s="95"/>
      <c r="U19" s="89"/>
      <c r="V19" s="89"/>
      <c r="W19" s="90"/>
      <c r="X19" s="90"/>
      <c r="Y19" s="96"/>
      <c r="Z19" s="90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</row>
    <row r="20" spans="1:56" s="97" customFormat="1" ht="10.199999999999999">
      <c r="A20" s="21" t="s">
        <v>80</v>
      </c>
      <c r="B20" s="87"/>
      <c r="C20" s="87"/>
      <c r="D20" s="88"/>
      <c r="E20" s="88"/>
      <c r="F20" s="88"/>
      <c r="G20" s="88"/>
      <c r="H20" s="89"/>
      <c r="I20" s="90"/>
      <c r="J20" s="91"/>
      <c r="K20" s="90"/>
      <c r="L20" s="92"/>
      <c r="M20" s="93"/>
      <c r="N20" s="92"/>
      <c r="O20" s="94"/>
      <c r="P20" s="92"/>
      <c r="Q20" s="94"/>
      <c r="R20" s="83"/>
      <c r="S20" s="92"/>
      <c r="T20" s="95"/>
      <c r="U20" s="89"/>
      <c r="V20" s="89"/>
      <c r="W20" s="90"/>
      <c r="X20" s="90"/>
      <c r="Y20" s="96"/>
      <c r="Z20" s="90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</row>
    <row r="21" spans="1:56" s="20" customFormat="1" ht="10.199999999999999">
      <c r="A21" s="21" t="s">
        <v>67</v>
      </c>
      <c r="B21" s="21"/>
      <c r="C21" s="21"/>
      <c r="D21" s="74"/>
      <c r="E21" s="74"/>
      <c r="F21" s="74"/>
      <c r="G21" s="74"/>
      <c r="H21" s="24"/>
      <c r="I21" s="12"/>
      <c r="J21" s="68"/>
      <c r="K21" s="12"/>
      <c r="L21" s="17"/>
      <c r="M21" s="42"/>
      <c r="N21" s="17"/>
      <c r="O21" s="70"/>
      <c r="P21" s="17"/>
      <c r="Q21" s="70"/>
      <c r="R21" s="52"/>
      <c r="S21" s="17"/>
      <c r="T21" s="46"/>
      <c r="U21" s="24"/>
      <c r="V21" s="24"/>
      <c r="W21" s="12"/>
      <c r="X21" s="12"/>
      <c r="Y21" s="72"/>
      <c r="Z21" s="12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</row>
    <row r="22" spans="1:56" s="20" customFormat="1" ht="10.199999999999999">
      <c r="A22" s="21" t="s">
        <v>42</v>
      </c>
      <c r="B22" s="21"/>
      <c r="C22" s="21"/>
      <c r="D22" s="74"/>
      <c r="E22" s="74"/>
      <c r="F22" s="74"/>
      <c r="G22" s="74"/>
      <c r="H22" s="24"/>
      <c r="I22" s="12"/>
      <c r="J22" s="68"/>
      <c r="K22" s="12"/>
      <c r="L22" s="17"/>
      <c r="M22" s="75"/>
      <c r="N22" s="52"/>
      <c r="O22" s="54"/>
      <c r="P22" s="52"/>
      <c r="Q22" s="54"/>
      <c r="R22" s="52"/>
      <c r="S22" s="52"/>
      <c r="T22" s="46"/>
      <c r="U22" s="56"/>
      <c r="V22" s="56"/>
      <c r="W22" s="45"/>
      <c r="X22" s="45"/>
      <c r="Y22" s="72"/>
      <c r="Z22" s="4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</row>
    <row r="23" spans="1:56" s="20" customFormat="1" ht="10.199999999999999">
      <c r="A23" s="21" t="s">
        <v>58</v>
      </c>
      <c r="B23" s="21"/>
      <c r="C23" s="21"/>
      <c r="D23" s="74"/>
      <c r="E23" s="74"/>
      <c r="F23" s="74"/>
      <c r="G23" s="74"/>
      <c r="H23" s="24"/>
      <c r="I23" s="12"/>
      <c r="J23" s="68"/>
      <c r="K23" s="12"/>
      <c r="L23" s="17"/>
      <c r="M23" s="75"/>
      <c r="N23" s="52"/>
      <c r="O23" s="54"/>
      <c r="P23" s="52"/>
      <c r="Q23" s="54"/>
      <c r="R23" s="52"/>
      <c r="S23" s="52"/>
      <c r="T23" s="46"/>
      <c r="U23" s="56"/>
      <c r="V23" s="56"/>
      <c r="W23" s="45"/>
      <c r="X23" s="45"/>
      <c r="Y23" s="72"/>
      <c r="Z23" s="45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</row>
    <row r="24" spans="1:56" s="20" customFormat="1" ht="10.199999999999999">
      <c r="A24" s="66" t="s">
        <v>59</v>
      </c>
      <c r="D24" s="74"/>
      <c r="E24" s="74"/>
      <c r="F24" s="74"/>
      <c r="G24" s="74"/>
      <c r="H24" s="24"/>
      <c r="I24" s="12"/>
      <c r="J24" s="68"/>
      <c r="K24" s="12"/>
      <c r="L24" s="17"/>
      <c r="M24" s="75"/>
      <c r="N24" s="52"/>
      <c r="O24" s="54"/>
      <c r="P24" s="52"/>
      <c r="Q24" s="54"/>
      <c r="R24" s="52"/>
      <c r="S24" s="52"/>
      <c r="T24" s="46"/>
      <c r="U24" s="56"/>
      <c r="V24" s="56"/>
      <c r="W24" s="45"/>
      <c r="X24" s="45"/>
      <c r="Y24" s="72"/>
      <c r="Z24" s="45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</row>
    <row r="25" spans="1:56" s="20" customFormat="1" ht="10.199999999999999">
      <c r="A25" s="73" t="s">
        <v>60</v>
      </c>
      <c r="B25" s="66"/>
      <c r="C25" s="66"/>
      <c r="D25" s="67"/>
      <c r="E25" s="67"/>
      <c r="F25" s="67"/>
      <c r="G25" s="67"/>
      <c r="H25" s="24"/>
      <c r="I25" s="12"/>
      <c r="J25" s="68"/>
      <c r="K25" s="12"/>
      <c r="L25" s="69"/>
      <c r="M25" s="42"/>
      <c r="N25" s="17"/>
      <c r="O25" s="70"/>
      <c r="P25" s="17"/>
      <c r="Q25" s="70"/>
      <c r="R25" s="52"/>
      <c r="S25" s="17"/>
      <c r="T25" s="71"/>
      <c r="U25" s="24"/>
      <c r="V25" s="24"/>
      <c r="W25" s="12"/>
      <c r="X25" s="12"/>
      <c r="Y25" s="72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</row>
    <row r="26" spans="1:56" s="20" customFormat="1" ht="10.199999999999999">
      <c r="A26" s="73"/>
      <c r="B26" s="73"/>
      <c r="C26" s="73"/>
      <c r="D26" s="74"/>
      <c r="E26" s="74"/>
      <c r="F26" s="74"/>
      <c r="G26" s="74"/>
      <c r="H26" s="24"/>
      <c r="I26" s="12"/>
      <c r="J26" s="68"/>
      <c r="K26" s="12"/>
      <c r="L26" s="17"/>
      <c r="M26" s="42"/>
      <c r="N26" s="17"/>
      <c r="O26" s="70"/>
      <c r="P26" s="17"/>
      <c r="Q26" s="70"/>
      <c r="R26" s="52"/>
      <c r="S26" s="17"/>
      <c r="T26" s="46"/>
      <c r="U26" s="24"/>
      <c r="V26" s="24"/>
      <c r="W26" s="12"/>
      <c r="X26" s="12"/>
      <c r="Y26" s="72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</row>
    <row r="27" spans="1:56" s="57" customFormat="1" ht="8.4">
      <c r="J27" s="76"/>
      <c r="L27" s="77"/>
      <c r="M27" s="75"/>
      <c r="N27" s="77"/>
      <c r="O27" s="78"/>
      <c r="P27" s="77"/>
      <c r="Q27" s="78"/>
      <c r="R27" s="77"/>
      <c r="S27" s="52"/>
      <c r="U27" s="79"/>
      <c r="V27" s="79"/>
    </row>
    <row r="28" spans="1:56" s="57" customFormat="1" ht="8.4">
      <c r="J28" s="76"/>
      <c r="L28" s="77"/>
      <c r="M28" s="75"/>
      <c r="N28" s="77"/>
      <c r="O28" s="78"/>
      <c r="P28" s="77"/>
      <c r="Q28" s="78"/>
      <c r="R28" s="77"/>
      <c r="S28" s="52"/>
      <c r="U28" s="79"/>
      <c r="V28" s="79"/>
    </row>
    <row r="29" spans="1:56" s="57" customFormat="1" ht="8.4">
      <c r="N29" s="77"/>
      <c r="P29" s="77"/>
      <c r="R29" s="77"/>
      <c r="S29" s="77"/>
    </row>
    <row r="30" spans="1:56" s="57" customFormat="1" ht="8.4">
      <c r="N30" s="77"/>
      <c r="P30" s="77"/>
      <c r="R30" s="77"/>
      <c r="S30" s="77"/>
    </row>
    <row r="31" spans="1:56" s="57" customFormat="1" ht="8.4">
      <c r="N31" s="77"/>
      <c r="P31" s="77"/>
      <c r="R31" s="77"/>
      <c r="S31" s="77"/>
    </row>
    <row r="32" spans="1:56" s="57" customFormat="1" ht="8.4">
      <c r="N32" s="77"/>
      <c r="P32" s="77"/>
      <c r="R32" s="77"/>
      <c r="S32" s="77"/>
    </row>
    <row r="33" spans="10:22" s="57" customFormat="1" ht="8.4">
      <c r="N33" s="77"/>
      <c r="P33" s="77"/>
      <c r="R33" s="77"/>
      <c r="S33" s="77"/>
    </row>
    <row r="34" spans="10:22" s="57" customFormat="1" ht="8.4">
      <c r="N34" s="77"/>
      <c r="P34" s="77"/>
      <c r="R34" s="77"/>
      <c r="S34" s="77"/>
    </row>
    <row r="35" spans="10:22" s="57" customFormat="1" ht="8.4">
      <c r="N35" s="77"/>
      <c r="P35" s="77"/>
      <c r="R35" s="77"/>
      <c r="S35" s="77"/>
    </row>
    <row r="36" spans="10:22" s="57" customFormat="1" ht="8.4">
      <c r="N36" s="77"/>
      <c r="P36" s="77"/>
      <c r="R36" s="77"/>
      <c r="S36" s="77"/>
    </row>
    <row r="37" spans="10:22" s="57" customFormat="1" ht="8.4">
      <c r="N37" s="77"/>
      <c r="P37" s="77"/>
      <c r="R37" s="77"/>
      <c r="S37" s="77"/>
    </row>
    <row r="38" spans="10:22" s="57" customFormat="1" ht="8.4">
      <c r="J38" s="76"/>
      <c r="L38" s="77"/>
      <c r="M38" s="75"/>
      <c r="N38" s="77"/>
      <c r="O38" s="78"/>
      <c r="P38" s="77"/>
      <c r="Q38" s="78"/>
      <c r="R38" s="77"/>
      <c r="S38" s="52"/>
      <c r="U38" s="79"/>
      <c r="V38" s="79"/>
    </row>
    <row r="39" spans="10:22" s="57" customFormat="1" ht="8.4">
      <c r="J39" s="76"/>
      <c r="L39" s="77"/>
      <c r="M39" s="75"/>
      <c r="N39" s="77"/>
      <c r="O39" s="78"/>
      <c r="P39" s="77"/>
      <c r="Q39" s="78"/>
      <c r="R39" s="77"/>
      <c r="S39" s="52"/>
      <c r="U39" s="79"/>
      <c r="V39" s="79"/>
    </row>
    <row r="40" spans="10:22" s="57" customFormat="1" ht="8.4">
      <c r="J40" s="76"/>
      <c r="L40" s="77"/>
      <c r="M40" s="75"/>
      <c r="N40" s="77"/>
      <c r="O40" s="78"/>
      <c r="P40" s="77"/>
      <c r="Q40" s="78"/>
      <c r="R40" s="77"/>
      <c r="S40" s="52"/>
      <c r="U40" s="79"/>
      <c r="V40" s="79"/>
    </row>
    <row r="41" spans="10:22" s="57" customFormat="1" ht="8.4">
      <c r="J41" s="76"/>
      <c r="L41" s="77"/>
      <c r="M41" s="75"/>
      <c r="N41" s="77"/>
      <c r="O41" s="78"/>
      <c r="P41" s="77"/>
      <c r="Q41" s="78"/>
      <c r="R41" s="77"/>
      <c r="S41" s="52"/>
      <c r="U41" s="79"/>
      <c r="V41" s="79"/>
    </row>
    <row r="42" spans="10:22" s="57" customFormat="1" ht="8.4">
      <c r="J42" s="76"/>
      <c r="L42" s="77"/>
      <c r="M42" s="75"/>
      <c r="N42" s="77"/>
      <c r="O42" s="78"/>
      <c r="P42" s="77"/>
      <c r="Q42" s="78"/>
      <c r="R42" s="77"/>
      <c r="S42" s="52"/>
      <c r="U42" s="79"/>
      <c r="V42" s="79"/>
    </row>
    <row r="43" spans="10:22" s="57" customFormat="1" ht="8.4">
      <c r="J43" s="76"/>
      <c r="L43" s="77"/>
      <c r="M43" s="75"/>
      <c r="N43" s="77"/>
      <c r="O43" s="78"/>
      <c r="P43" s="77"/>
      <c r="Q43" s="78"/>
      <c r="R43" s="77"/>
      <c r="S43" s="52"/>
      <c r="U43" s="79"/>
      <c r="V43" s="79"/>
    </row>
    <row r="44" spans="10:22" s="57" customFormat="1" ht="8.4">
      <c r="J44" s="76"/>
      <c r="L44" s="77"/>
      <c r="M44" s="75"/>
      <c r="N44" s="77"/>
      <c r="O44" s="78"/>
      <c r="P44" s="77"/>
      <c r="Q44" s="78"/>
      <c r="R44" s="77"/>
      <c r="S44" s="52"/>
      <c r="U44" s="79"/>
      <c r="V44" s="79"/>
    </row>
    <row r="45" spans="10:22" s="57" customFormat="1" ht="8.4">
      <c r="J45" s="76"/>
      <c r="L45" s="77"/>
      <c r="M45" s="75"/>
      <c r="N45" s="77"/>
      <c r="O45" s="78"/>
      <c r="P45" s="77"/>
      <c r="Q45" s="78"/>
      <c r="R45" s="77"/>
      <c r="S45" s="52"/>
      <c r="U45" s="79"/>
      <c r="V45" s="79"/>
    </row>
    <row r="46" spans="10:22" s="57" customFormat="1" ht="8.4">
      <c r="J46" s="76"/>
      <c r="L46" s="77"/>
      <c r="M46" s="75"/>
      <c r="N46" s="77"/>
      <c r="O46" s="78"/>
      <c r="P46" s="77"/>
      <c r="Q46" s="78"/>
      <c r="R46" s="77"/>
      <c r="S46" s="52"/>
      <c r="U46" s="79"/>
      <c r="V46" s="79"/>
    </row>
    <row r="47" spans="10:22" s="57" customFormat="1">
      <c r="J47" s="76"/>
      <c r="L47" s="77"/>
      <c r="M47" s="75"/>
      <c r="N47" s="77"/>
      <c r="O47" s="78"/>
      <c r="P47" s="77"/>
      <c r="Q47" s="78"/>
      <c r="R47" s="77"/>
      <c r="S47" s="80"/>
      <c r="U47" s="79"/>
      <c r="V47" s="79"/>
    </row>
    <row r="48" spans="10:22" s="57" customFormat="1">
      <c r="J48" s="76"/>
      <c r="L48" s="77"/>
      <c r="M48" s="75"/>
      <c r="N48" s="77"/>
      <c r="O48" s="78"/>
      <c r="P48" s="77"/>
      <c r="Q48" s="78"/>
      <c r="R48" s="77"/>
      <c r="S48" s="80"/>
      <c r="U48" s="79"/>
      <c r="V48" s="79"/>
    </row>
    <row r="49" spans="10:22" s="57" customFormat="1">
      <c r="J49" s="76"/>
      <c r="L49" s="77"/>
      <c r="M49" s="75"/>
      <c r="N49" s="77"/>
      <c r="O49" s="78"/>
      <c r="P49" s="77"/>
      <c r="Q49" s="78"/>
      <c r="R49" s="77"/>
      <c r="S49" s="80"/>
      <c r="U49" s="79"/>
      <c r="V49" s="79"/>
    </row>
    <row r="50" spans="10:22" s="57" customFormat="1" ht="8.4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8.4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s="57" customFormat="1" ht="8.4">
      <c r="J52" s="76"/>
      <c r="L52" s="77"/>
      <c r="M52" s="75"/>
      <c r="N52" s="77"/>
      <c r="O52" s="78"/>
      <c r="P52" s="77"/>
      <c r="Q52" s="78"/>
      <c r="R52" s="77"/>
      <c r="S52" s="52"/>
      <c r="U52" s="79"/>
      <c r="V52" s="79"/>
    </row>
    <row r="53" spans="10:22">
      <c r="S53" s="52"/>
    </row>
    <row r="54" spans="10:22">
      <c r="S54" s="52"/>
    </row>
    <row r="55" spans="10:22">
      <c r="S55" s="52"/>
    </row>
    <row r="56" spans="10:22" s="57" customFormat="1" ht="8.4">
      <c r="J56" s="76"/>
      <c r="L56" s="77"/>
      <c r="M56" s="75"/>
      <c r="N56" s="77"/>
      <c r="O56" s="78"/>
      <c r="P56" s="77"/>
      <c r="Q56" s="78"/>
      <c r="R56" s="77"/>
      <c r="S56" s="52"/>
      <c r="U56" s="79"/>
      <c r="V56" s="79"/>
    </row>
    <row r="57" spans="10:22" s="57" customFormat="1" ht="8.4">
      <c r="J57" s="76"/>
      <c r="L57" s="77"/>
      <c r="M57" s="75"/>
      <c r="N57" s="77"/>
      <c r="O57" s="78"/>
      <c r="P57" s="77"/>
      <c r="Q57" s="78"/>
      <c r="R57" s="77"/>
      <c r="S57" s="52"/>
      <c r="U57" s="79"/>
      <c r="V57" s="79"/>
    </row>
    <row r="58" spans="10:22" s="57" customFormat="1" ht="8.4">
      <c r="J58" s="76"/>
      <c r="L58" s="77"/>
      <c r="M58" s="75"/>
      <c r="N58" s="77"/>
      <c r="O58" s="78"/>
      <c r="P58" s="77"/>
      <c r="Q58" s="78"/>
      <c r="R58" s="77"/>
      <c r="S58" s="52"/>
      <c r="U58" s="79"/>
      <c r="V58" s="79"/>
    </row>
    <row r="59" spans="10:22" s="57" customFormat="1" ht="8.4">
      <c r="J59" s="76"/>
      <c r="L59" s="77"/>
      <c r="M59" s="75"/>
      <c r="N59" s="77"/>
      <c r="O59" s="78"/>
      <c r="P59" s="77"/>
      <c r="Q59" s="78"/>
      <c r="R59" s="77"/>
      <c r="S59" s="52"/>
      <c r="U59" s="79"/>
      <c r="V59" s="79"/>
    </row>
    <row r="60" spans="10:22" s="57" customFormat="1" ht="8.4">
      <c r="J60" s="76"/>
      <c r="L60" s="77"/>
      <c r="M60" s="75"/>
      <c r="N60" s="77"/>
      <c r="O60" s="78"/>
      <c r="P60" s="77"/>
      <c r="Q60" s="78"/>
      <c r="R60" s="77"/>
      <c r="S60" s="52"/>
      <c r="U60" s="79"/>
      <c r="V60" s="79"/>
    </row>
    <row r="61" spans="10:22" s="57" customFormat="1" ht="8.4">
      <c r="J61" s="76"/>
      <c r="L61" s="77"/>
      <c r="M61" s="75"/>
      <c r="N61" s="77"/>
      <c r="O61" s="78"/>
      <c r="P61" s="77"/>
      <c r="Q61" s="78"/>
      <c r="R61" s="77"/>
      <c r="S61" s="52"/>
      <c r="U61" s="79"/>
      <c r="V61" s="79"/>
    </row>
    <row r="62" spans="10:22" s="57" customFormat="1" ht="8.4">
      <c r="J62" s="76"/>
      <c r="L62" s="77"/>
      <c r="M62" s="75"/>
      <c r="N62" s="77"/>
      <c r="O62" s="78"/>
      <c r="P62" s="77"/>
      <c r="Q62" s="78"/>
      <c r="R62" s="77"/>
      <c r="S62" s="52"/>
      <c r="U62" s="79"/>
      <c r="V62" s="79"/>
    </row>
    <row r="63" spans="10:22" s="57" customFormat="1" ht="8.4">
      <c r="J63" s="76"/>
      <c r="L63" s="77"/>
      <c r="M63" s="75"/>
      <c r="N63" s="77"/>
      <c r="O63" s="78"/>
      <c r="P63" s="77"/>
      <c r="Q63" s="78"/>
      <c r="R63" s="77"/>
      <c r="S63" s="52"/>
      <c r="U63" s="79"/>
      <c r="V63" s="79"/>
    </row>
    <row r="64" spans="10:22" s="57" customFormat="1" ht="8.4">
      <c r="J64" s="76"/>
      <c r="L64" s="77"/>
      <c r="M64" s="75"/>
      <c r="N64" s="77"/>
      <c r="O64" s="78"/>
      <c r="P64" s="77"/>
      <c r="Q64" s="78"/>
      <c r="R64" s="77"/>
      <c r="S64" s="52"/>
      <c r="U64" s="79"/>
      <c r="V64" s="79"/>
    </row>
    <row r="65" spans="10:22" s="57" customFormat="1" ht="8.4">
      <c r="J65" s="76"/>
      <c r="L65" s="77"/>
      <c r="M65" s="75"/>
      <c r="N65" s="77"/>
      <c r="O65" s="78"/>
      <c r="P65" s="77"/>
      <c r="Q65" s="78"/>
      <c r="R65" s="77"/>
      <c r="S65" s="52"/>
      <c r="U65" s="79"/>
      <c r="V65" s="79"/>
    </row>
    <row r="66" spans="10:22" s="57" customFormat="1" ht="8.4">
      <c r="J66" s="76"/>
      <c r="L66" s="77"/>
      <c r="M66" s="75"/>
      <c r="N66" s="77"/>
      <c r="O66" s="78"/>
      <c r="P66" s="77"/>
      <c r="Q66" s="78"/>
      <c r="R66" s="77"/>
      <c r="S66" s="52"/>
      <c r="U66" s="79"/>
      <c r="V66" s="79"/>
    </row>
    <row r="67" spans="10:22" s="57" customFormat="1" ht="8.4">
      <c r="J67" s="76"/>
      <c r="L67" s="77"/>
      <c r="M67" s="75"/>
      <c r="N67" s="77"/>
      <c r="O67" s="78"/>
      <c r="P67" s="77"/>
      <c r="Q67" s="78"/>
      <c r="R67" s="77"/>
      <c r="S67" s="52"/>
      <c r="U67" s="79"/>
      <c r="V67" s="79"/>
    </row>
    <row r="68" spans="10:22" s="57" customFormat="1" ht="8.4">
      <c r="J68" s="76"/>
      <c r="L68" s="77"/>
      <c r="M68" s="75"/>
      <c r="N68" s="77"/>
      <c r="O68" s="78"/>
      <c r="P68" s="77"/>
      <c r="Q68" s="78"/>
      <c r="R68" s="77"/>
      <c r="S68" s="52"/>
      <c r="U68" s="79"/>
      <c r="V68" s="79"/>
    </row>
    <row r="69" spans="10:22" s="57" customFormat="1" ht="8.4">
      <c r="J69" s="76"/>
      <c r="L69" s="77"/>
      <c r="M69" s="75"/>
      <c r="N69" s="77"/>
      <c r="O69" s="78"/>
      <c r="P69" s="77"/>
      <c r="Q69" s="78"/>
      <c r="R69" s="77"/>
      <c r="S69" s="52"/>
      <c r="U69" s="79"/>
      <c r="V69" s="79"/>
    </row>
    <row r="70" spans="10:22" s="57" customFormat="1" ht="8.4">
      <c r="J70" s="76"/>
      <c r="L70" s="77"/>
      <c r="M70" s="75"/>
      <c r="N70" s="77"/>
      <c r="O70" s="78"/>
      <c r="P70" s="77"/>
      <c r="Q70" s="78"/>
      <c r="R70" s="77"/>
      <c r="S70" s="52"/>
      <c r="U70" s="79"/>
      <c r="V70" s="79"/>
    </row>
    <row r="71" spans="10:22" s="57" customFormat="1" ht="8.4">
      <c r="J71" s="76"/>
      <c r="L71" s="77"/>
      <c r="M71" s="75"/>
      <c r="N71" s="77"/>
      <c r="O71" s="78"/>
      <c r="P71" s="77"/>
      <c r="Q71" s="78"/>
      <c r="R71" s="77"/>
      <c r="S71" s="52"/>
      <c r="U71" s="79"/>
      <c r="V71" s="79"/>
    </row>
    <row r="72" spans="10:22" s="57" customFormat="1" ht="8.4">
      <c r="J72" s="76"/>
      <c r="L72" s="77"/>
      <c r="M72" s="75"/>
      <c r="N72" s="77"/>
      <c r="O72" s="78"/>
      <c r="P72" s="77"/>
      <c r="Q72" s="78"/>
      <c r="R72" s="77"/>
      <c r="S72" s="77"/>
      <c r="U72" s="79"/>
      <c r="V72" s="79"/>
    </row>
    <row r="73" spans="10:22" s="57" customFormat="1" ht="8.4">
      <c r="J73" s="76"/>
      <c r="L73" s="77"/>
      <c r="M73" s="75"/>
      <c r="N73" s="77"/>
      <c r="O73" s="78"/>
      <c r="P73" s="77"/>
      <c r="Q73" s="78"/>
      <c r="R73" s="77"/>
      <c r="S73" s="77"/>
      <c r="U73" s="79"/>
      <c r="V73" s="79"/>
    </row>
    <row r="74" spans="10:22" s="57" customFormat="1" ht="8.4">
      <c r="J74" s="76"/>
      <c r="L74" s="77"/>
      <c r="M74" s="75"/>
      <c r="N74" s="77"/>
      <c r="O74" s="78"/>
      <c r="P74" s="77"/>
      <c r="Q74" s="78"/>
      <c r="R74" s="77"/>
      <c r="S74" s="77"/>
      <c r="U74" s="79"/>
      <c r="V74" s="79"/>
    </row>
    <row r="75" spans="10:22" s="57" customFormat="1" ht="8.4">
      <c r="J75" s="76"/>
      <c r="L75" s="77"/>
      <c r="M75" s="75"/>
      <c r="N75" s="77"/>
      <c r="O75" s="78"/>
      <c r="P75" s="77"/>
      <c r="Q75" s="78"/>
      <c r="R75" s="77"/>
      <c r="S75" s="77"/>
      <c r="U75" s="79"/>
      <c r="V75" s="79"/>
    </row>
    <row r="76" spans="10:22" s="57" customFormat="1" ht="8.4">
      <c r="J76" s="76"/>
      <c r="L76" s="77"/>
      <c r="M76" s="75"/>
      <c r="N76" s="77"/>
      <c r="O76" s="78"/>
      <c r="P76" s="77"/>
      <c r="Q76" s="78"/>
      <c r="R76" s="77"/>
      <c r="S76" s="77"/>
      <c r="U76" s="79"/>
      <c r="V76" s="79"/>
    </row>
    <row r="77" spans="10:22" s="57" customFormat="1" ht="8.4">
      <c r="J77" s="76"/>
      <c r="L77" s="77"/>
      <c r="M77" s="75"/>
      <c r="N77" s="77"/>
      <c r="O77" s="78"/>
      <c r="P77" s="77"/>
      <c r="Q77" s="78"/>
      <c r="R77" s="77"/>
      <c r="S77" s="77"/>
      <c r="U77" s="79"/>
      <c r="V77" s="79"/>
    </row>
    <row r="78" spans="10:22" s="57" customFormat="1" ht="8.4">
      <c r="J78" s="76"/>
      <c r="L78" s="77"/>
      <c r="M78" s="75"/>
      <c r="N78" s="77"/>
      <c r="O78" s="78"/>
      <c r="P78" s="77"/>
      <c r="Q78" s="78"/>
      <c r="R78" s="77"/>
      <c r="S78" s="77"/>
      <c r="U78" s="79"/>
      <c r="V78" s="79"/>
    </row>
    <row r="79" spans="10:22" s="57" customFormat="1" ht="8.4">
      <c r="J79" s="76"/>
      <c r="L79" s="77"/>
      <c r="M79" s="75"/>
      <c r="N79" s="77"/>
      <c r="O79" s="78"/>
      <c r="P79" s="77"/>
      <c r="Q79" s="78"/>
      <c r="R79" s="77"/>
      <c r="S79" s="77"/>
      <c r="U79" s="79"/>
      <c r="V79" s="56"/>
    </row>
    <row r="80" spans="10:22" s="57" customFormat="1" ht="8.4">
      <c r="J80" s="76"/>
      <c r="L80" s="77"/>
      <c r="M80" s="75"/>
      <c r="N80" s="77"/>
      <c r="O80" s="78"/>
      <c r="P80" s="77"/>
      <c r="Q80" s="78"/>
      <c r="R80" s="77"/>
      <c r="S80" s="77"/>
      <c r="U80" s="79"/>
      <c r="V80" s="56"/>
    </row>
    <row r="81" spans="10:24" s="57" customFormat="1" ht="8.4">
      <c r="J81" s="76"/>
      <c r="L81" s="77"/>
      <c r="M81" s="75"/>
      <c r="N81" s="77"/>
      <c r="O81" s="78"/>
      <c r="P81" s="77"/>
      <c r="Q81" s="78"/>
      <c r="R81" s="77"/>
      <c r="S81" s="77"/>
      <c r="U81" s="79"/>
      <c r="V81" s="56"/>
    </row>
    <row r="82" spans="10:24" s="57" customFormat="1" ht="8.4">
      <c r="J82" s="76"/>
      <c r="L82" s="77"/>
      <c r="M82" s="75"/>
      <c r="N82" s="77"/>
      <c r="O82" s="78"/>
      <c r="P82" s="77"/>
      <c r="Q82" s="78"/>
      <c r="R82" s="77"/>
      <c r="S82" s="77"/>
      <c r="U82" s="79"/>
      <c r="V82" s="56"/>
    </row>
    <row r="83" spans="10:24" s="57" customFormat="1" ht="8.4">
      <c r="J83" s="76"/>
      <c r="L83" s="77"/>
      <c r="M83" s="75"/>
      <c r="N83" s="77"/>
      <c r="O83" s="78"/>
      <c r="P83" s="77"/>
      <c r="Q83" s="78"/>
      <c r="R83" s="77"/>
      <c r="S83" s="77"/>
      <c r="U83" s="79"/>
      <c r="V83" s="56"/>
    </row>
    <row r="84" spans="10:24" s="57" customFormat="1" ht="8.4">
      <c r="J84" s="76"/>
      <c r="L84" s="77"/>
      <c r="M84" s="75"/>
      <c r="N84" s="77"/>
      <c r="O84" s="78"/>
      <c r="P84" s="77"/>
      <c r="Q84" s="78"/>
      <c r="R84" s="77"/>
      <c r="S84" s="77"/>
      <c r="U84" s="79"/>
      <c r="V84" s="56"/>
    </row>
    <row r="85" spans="10:24" s="57" customFormat="1" ht="8.4">
      <c r="J85" s="76"/>
      <c r="L85" s="77"/>
      <c r="M85" s="75"/>
      <c r="N85" s="77"/>
      <c r="O85" s="78"/>
      <c r="P85" s="77"/>
      <c r="Q85" s="78"/>
      <c r="R85" s="77"/>
      <c r="S85" s="77"/>
      <c r="U85" s="79"/>
      <c r="V85" s="56"/>
    </row>
    <row r="86" spans="10:24" s="57" customFormat="1" ht="8.4">
      <c r="J86" s="76"/>
      <c r="L86" s="77"/>
      <c r="M86" s="75"/>
      <c r="N86" s="77"/>
      <c r="O86" s="78"/>
      <c r="P86" s="77"/>
      <c r="Q86" s="78"/>
      <c r="R86" s="77"/>
      <c r="S86" s="77"/>
      <c r="U86" s="56"/>
      <c r="V86" s="56"/>
      <c r="X86" s="56"/>
    </row>
    <row r="87" spans="10:24" s="57" customFormat="1" ht="8.4">
      <c r="J87" s="76"/>
      <c r="L87" s="77"/>
      <c r="M87" s="75"/>
      <c r="N87" s="77"/>
      <c r="O87" s="78"/>
      <c r="P87" s="77"/>
      <c r="Q87" s="78"/>
      <c r="R87" s="77"/>
      <c r="S87" s="77"/>
      <c r="U87" s="56"/>
      <c r="V87" s="56"/>
      <c r="X87" s="56"/>
    </row>
    <row r="88" spans="10:24" s="57" customFormat="1" ht="8.4">
      <c r="J88" s="76"/>
      <c r="L88" s="77"/>
      <c r="M88" s="75"/>
      <c r="N88" s="77"/>
      <c r="O88" s="78"/>
      <c r="P88" s="77"/>
      <c r="Q88" s="78"/>
      <c r="R88" s="77"/>
      <c r="S88" s="77"/>
      <c r="U88" s="56"/>
      <c r="V88" s="56"/>
      <c r="X88" s="56"/>
    </row>
    <row r="89" spans="10:24" s="57" customFormat="1" ht="8.4">
      <c r="J89" s="76"/>
      <c r="L89" s="77"/>
      <c r="M89" s="75"/>
      <c r="N89" s="77"/>
      <c r="O89" s="78"/>
      <c r="P89" s="77"/>
      <c r="Q89" s="78"/>
      <c r="R89" s="77"/>
      <c r="S89" s="77"/>
      <c r="U89" s="56"/>
      <c r="V89" s="56"/>
      <c r="X89" s="56"/>
    </row>
    <row r="90" spans="10:24" s="57" customFormat="1" ht="8.4">
      <c r="J90" s="76"/>
      <c r="L90" s="77"/>
      <c r="M90" s="75"/>
      <c r="N90" s="77"/>
      <c r="O90" s="78"/>
      <c r="P90" s="77"/>
      <c r="Q90" s="78"/>
      <c r="R90" s="77"/>
      <c r="S90" s="77"/>
      <c r="U90" s="56"/>
      <c r="V90" s="56"/>
      <c r="X90" s="56"/>
    </row>
    <row r="91" spans="10:24" s="57" customFormat="1" ht="8.4">
      <c r="J91" s="76"/>
      <c r="L91" s="77"/>
      <c r="M91" s="75"/>
      <c r="N91" s="77"/>
      <c r="O91" s="78"/>
      <c r="P91" s="77"/>
      <c r="Q91" s="78"/>
      <c r="R91" s="77"/>
      <c r="S91" s="77"/>
      <c r="U91" s="56"/>
      <c r="V91" s="56"/>
      <c r="X91" s="56"/>
    </row>
    <row r="92" spans="10:24" s="57" customFormat="1" ht="8.4">
      <c r="J92" s="76"/>
      <c r="L92" s="77"/>
      <c r="M92" s="75"/>
      <c r="N92" s="77"/>
      <c r="O92" s="78"/>
      <c r="P92" s="77"/>
      <c r="Q92" s="78"/>
      <c r="R92" s="77"/>
      <c r="S92" s="77"/>
      <c r="U92" s="56"/>
      <c r="V92" s="56"/>
      <c r="X92" s="56"/>
    </row>
    <row r="93" spans="10:24" s="57" customFormat="1" ht="8.4">
      <c r="J93" s="76"/>
      <c r="L93" s="77"/>
      <c r="M93" s="75"/>
      <c r="N93" s="77"/>
      <c r="O93" s="78"/>
      <c r="P93" s="77"/>
      <c r="Q93" s="78"/>
      <c r="R93" s="77"/>
      <c r="S93" s="77"/>
      <c r="U93" s="56"/>
      <c r="V93" s="56"/>
      <c r="X93" s="45"/>
    </row>
    <row r="94" spans="10:24" s="57" customFormat="1" ht="8.4">
      <c r="J94" s="76"/>
      <c r="L94" s="77"/>
      <c r="M94" s="75"/>
      <c r="N94" s="77"/>
      <c r="O94" s="78"/>
      <c r="P94" s="77"/>
      <c r="Q94" s="78"/>
      <c r="R94" s="77"/>
      <c r="S94" s="77"/>
      <c r="U94" s="56"/>
      <c r="V94" s="56"/>
      <c r="X94" s="45"/>
    </row>
    <row r="95" spans="10:24" s="57" customFormat="1" ht="8.4">
      <c r="J95" s="76"/>
      <c r="L95" s="77"/>
      <c r="M95" s="75"/>
      <c r="N95" s="77"/>
      <c r="O95" s="78"/>
      <c r="P95" s="77"/>
      <c r="Q95" s="78"/>
      <c r="R95" s="77"/>
      <c r="S95" s="77"/>
      <c r="U95" s="56"/>
      <c r="V95" s="56"/>
      <c r="X95" s="45"/>
    </row>
    <row r="96" spans="10:24" s="57" customFormat="1" ht="8.4">
      <c r="J96" s="76"/>
      <c r="L96" s="77"/>
      <c r="M96" s="75"/>
      <c r="N96" s="77"/>
      <c r="O96" s="78"/>
      <c r="P96" s="77"/>
      <c r="Q96" s="78"/>
      <c r="R96" s="77"/>
      <c r="S96" s="77"/>
      <c r="U96" s="56"/>
      <c r="V96" s="56"/>
      <c r="X96" s="45"/>
    </row>
    <row r="97" spans="4:26" s="57" customFormat="1" ht="8.4">
      <c r="J97" s="76"/>
      <c r="L97" s="77"/>
      <c r="M97" s="75"/>
      <c r="N97" s="77"/>
      <c r="O97" s="78"/>
      <c r="P97" s="77"/>
      <c r="Q97" s="78"/>
      <c r="R97" s="77"/>
      <c r="S97" s="77"/>
      <c r="U97" s="56"/>
      <c r="V97" s="56"/>
      <c r="X97" s="45"/>
    </row>
    <row r="98" spans="4:26" s="57" customFormat="1" ht="8.4">
      <c r="J98" s="76"/>
      <c r="L98" s="77"/>
      <c r="M98" s="75"/>
      <c r="N98" s="77"/>
      <c r="O98" s="78"/>
      <c r="P98" s="77"/>
      <c r="Q98" s="78"/>
      <c r="R98" s="77"/>
      <c r="S98" s="77"/>
      <c r="U98" s="56"/>
      <c r="V98" s="56"/>
      <c r="X98" s="45"/>
    </row>
    <row r="99" spans="4:26" s="57" customFormat="1" ht="8.4">
      <c r="J99" s="76"/>
      <c r="L99" s="77"/>
      <c r="M99" s="75"/>
      <c r="N99" s="77"/>
      <c r="O99" s="78"/>
      <c r="P99" s="77"/>
      <c r="Q99" s="78"/>
      <c r="R99" s="77"/>
      <c r="S99" s="77"/>
      <c r="U99" s="56"/>
      <c r="V99" s="56"/>
      <c r="X99" s="45"/>
    </row>
    <row r="100" spans="4:26" s="57" customFormat="1" ht="8.4">
      <c r="D100" s="45"/>
      <c r="E100" s="45"/>
      <c r="F100" s="45"/>
      <c r="G100" s="45"/>
      <c r="J100" s="51"/>
      <c r="L100" s="52"/>
      <c r="M100" s="75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8.4">
      <c r="D101" s="45"/>
      <c r="E101" s="45"/>
      <c r="F101" s="45"/>
      <c r="G101" s="45"/>
      <c r="J101" s="51"/>
      <c r="L101" s="52"/>
      <c r="M101" s="75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8.4">
      <c r="D102" s="45"/>
      <c r="E102" s="45"/>
      <c r="F102" s="45"/>
      <c r="G102" s="45"/>
      <c r="J102" s="51"/>
      <c r="L102" s="52"/>
      <c r="M102" s="75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8.4">
      <c r="D103" s="45"/>
      <c r="E103" s="45"/>
      <c r="F103" s="45"/>
      <c r="G103" s="45"/>
      <c r="J103" s="51"/>
      <c r="L103" s="52"/>
      <c r="M103" s="75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8.4">
      <c r="D104" s="45"/>
      <c r="E104" s="45"/>
      <c r="F104" s="45"/>
      <c r="G104" s="45"/>
      <c r="J104" s="51"/>
      <c r="L104" s="52"/>
      <c r="M104" s="75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8.4">
      <c r="D105" s="45"/>
      <c r="E105" s="45"/>
      <c r="F105" s="45"/>
      <c r="G105" s="45"/>
      <c r="J105" s="51"/>
      <c r="L105" s="52"/>
      <c r="M105" s="75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8.4">
      <c r="D106" s="45"/>
      <c r="E106" s="45"/>
      <c r="F106" s="45"/>
      <c r="G106" s="45"/>
      <c r="J106" s="51"/>
      <c r="L106" s="52"/>
      <c r="M106" s="75"/>
      <c r="N106" s="52"/>
      <c r="O106" s="54"/>
      <c r="P106" s="52"/>
      <c r="Q106" s="54"/>
      <c r="R106" s="52"/>
      <c r="S106" s="52"/>
      <c r="T106" s="45"/>
      <c r="U106" s="56"/>
      <c r="V106" s="56"/>
      <c r="W106" s="45"/>
      <c r="X106" s="45"/>
      <c r="Y106" s="45"/>
      <c r="Z106" s="56"/>
    </row>
    <row r="107" spans="4:26" s="57" customFormat="1" ht="8.4">
      <c r="D107" s="45"/>
      <c r="E107" s="45"/>
      <c r="F107" s="45"/>
      <c r="G107" s="45"/>
      <c r="J107" s="51"/>
      <c r="L107" s="52"/>
      <c r="M107" s="75"/>
      <c r="N107" s="52"/>
      <c r="O107" s="54"/>
      <c r="P107" s="52"/>
      <c r="Q107" s="54"/>
      <c r="R107" s="52"/>
      <c r="S107" s="52"/>
      <c r="T107" s="45"/>
      <c r="U107" s="56"/>
      <c r="V107" s="56"/>
      <c r="W107" s="45"/>
      <c r="X107" s="45"/>
      <c r="Y107" s="45"/>
      <c r="Z107" s="56"/>
    </row>
    <row r="108" spans="4:26" s="57" customFormat="1" ht="8.4">
      <c r="D108" s="45"/>
      <c r="E108" s="45"/>
      <c r="F108" s="45"/>
      <c r="G108" s="45"/>
      <c r="J108" s="51"/>
      <c r="L108" s="52"/>
      <c r="M108" s="75"/>
      <c r="N108" s="52"/>
      <c r="O108" s="54"/>
      <c r="P108" s="52"/>
      <c r="Q108" s="54"/>
      <c r="R108" s="52"/>
      <c r="S108" s="52"/>
      <c r="T108" s="45"/>
      <c r="U108" s="56"/>
      <c r="V108" s="56"/>
      <c r="W108" s="45"/>
      <c r="X108" s="45"/>
      <c r="Y108" s="45"/>
      <c r="Z108" s="56"/>
    </row>
    <row r="109" spans="4:26" s="57" customFormat="1" ht="8.4">
      <c r="D109" s="45"/>
      <c r="E109" s="45"/>
      <c r="F109" s="45"/>
      <c r="G109" s="45"/>
      <c r="J109" s="51"/>
      <c r="L109" s="52"/>
      <c r="M109" s="75"/>
      <c r="N109" s="52"/>
      <c r="O109" s="54"/>
      <c r="P109" s="52"/>
      <c r="Q109" s="54"/>
      <c r="R109" s="52"/>
      <c r="S109" s="52"/>
      <c r="T109" s="45"/>
      <c r="U109" s="56"/>
      <c r="V109" s="56"/>
      <c r="W109" s="45"/>
      <c r="X109" s="45"/>
      <c r="Y109" s="45"/>
      <c r="Z109" s="56"/>
    </row>
    <row r="110" spans="4:26" s="57" customFormat="1" ht="8.4">
      <c r="D110" s="45"/>
      <c r="E110" s="45"/>
      <c r="F110" s="45"/>
      <c r="G110" s="45"/>
      <c r="J110" s="51"/>
      <c r="L110" s="52"/>
      <c r="M110" s="75"/>
      <c r="N110" s="52"/>
      <c r="O110" s="54"/>
      <c r="P110" s="52"/>
      <c r="Q110" s="54"/>
      <c r="R110" s="52"/>
      <c r="S110" s="52"/>
      <c r="T110" s="45"/>
      <c r="U110" s="56"/>
      <c r="V110" s="56"/>
      <c r="W110" s="45"/>
      <c r="X110" s="45"/>
      <c r="Y110" s="45"/>
      <c r="Z110" s="56"/>
    </row>
    <row r="111" spans="4:26" s="57" customFormat="1" ht="8.4">
      <c r="D111" s="45"/>
      <c r="E111" s="45"/>
      <c r="F111" s="45"/>
      <c r="G111" s="45"/>
      <c r="J111" s="51"/>
      <c r="L111" s="52"/>
      <c r="M111" s="75"/>
      <c r="N111" s="52"/>
      <c r="O111" s="54"/>
      <c r="P111" s="52"/>
      <c r="Q111" s="54"/>
      <c r="R111" s="52"/>
      <c r="S111" s="52"/>
      <c r="T111" s="45"/>
      <c r="U111" s="56"/>
      <c r="V111" s="56"/>
      <c r="W111" s="45"/>
      <c r="X111" s="45"/>
      <c r="Y111" s="45"/>
      <c r="Z111" s="56"/>
    </row>
    <row r="112" spans="4:26" s="57" customFormat="1" ht="8.4">
      <c r="D112" s="45"/>
      <c r="E112" s="45"/>
      <c r="F112" s="45"/>
      <c r="G112" s="45"/>
      <c r="J112" s="51"/>
      <c r="L112" s="52"/>
      <c r="M112" s="75"/>
      <c r="N112" s="52"/>
      <c r="O112" s="54"/>
      <c r="P112" s="52"/>
      <c r="Q112" s="54"/>
      <c r="R112" s="52"/>
      <c r="S112" s="52"/>
      <c r="T112" s="45"/>
      <c r="U112" s="56"/>
      <c r="V112" s="56"/>
      <c r="W112" s="45"/>
      <c r="X112" s="45"/>
      <c r="Y112" s="45"/>
      <c r="Z112" s="56"/>
    </row>
    <row r="113" spans="4:26" s="57" customFormat="1" ht="8.4">
      <c r="D113" s="45"/>
      <c r="E113" s="45"/>
      <c r="F113" s="45"/>
      <c r="G113" s="45"/>
      <c r="J113" s="51"/>
      <c r="L113" s="52"/>
      <c r="M113" s="75"/>
      <c r="N113" s="52"/>
      <c r="O113" s="54"/>
      <c r="P113" s="52"/>
      <c r="Q113" s="54"/>
      <c r="R113" s="52"/>
      <c r="S113" s="52"/>
      <c r="T113" s="45"/>
      <c r="U113" s="56"/>
      <c r="V113" s="56"/>
      <c r="W113" s="45"/>
      <c r="X113" s="45"/>
      <c r="Y113" s="45"/>
      <c r="Z113" s="56"/>
    </row>
    <row r="114" spans="4:26" s="57" customFormat="1" ht="8.4">
      <c r="D114" s="45"/>
      <c r="E114" s="45"/>
      <c r="F114" s="45"/>
      <c r="G114" s="45"/>
      <c r="J114" s="51"/>
      <c r="L114" s="52"/>
      <c r="M114" s="75"/>
      <c r="N114" s="52"/>
      <c r="O114" s="54"/>
      <c r="P114" s="52"/>
      <c r="Q114" s="54"/>
      <c r="R114" s="52"/>
      <c r="S114" s="52"/>
      <c r="T114" s="45"/>
      <c r="U114" s="56"/>
      <c r="V114" s="56"/>
      <c r="W114" s="45"/>
      <c r="X114" s="45"/>
      <c r="Y114" s="45"/>
      <c r="Z114" s="56"/>
    </row>
    <row r="115" spans="4:26" s="57" customFormat="1" ht="8.4">
      <c r="D115" s="45"/>
      <c r="E115" s="45"/>
      <c r="F115" s="45"/>
      <c r="G115" s="45"/>
      <c r="J115" s="51"/>
      <c r="L115" s="52"/>
      <c r="M115" s="75"/>
      <c r="N115" s="52"/>
      <c r="O115" s="54"/>
      <c r="P115" s="52"/>
      <c r="Q115" s="54"/>
      <c r="R115" s="52"/>
      <c r="S115" s="52"/>
      <c r="T115" s="45"/>
      <c r="U115" s="56"/>
      <c r="V115" s="56"/>
      <c r="W115" s="45"/>
      <c r="X115" s="45"/>
      <c r="Y115" s="45"/>
      <c r="Z115" s="56"/>
    </row>
    <row r="116" spans="4:26" s="57" customFormat="1" ht="8.4">
      <c r="D116" s="45"/>
      <c r="E116" s="45"/>
      <c r="F116" s="45"/>
      <c r="G116" s="45"/>
      <c r="J116" s="51"/>
      <c r="L116" s="52"/>
      <c r="M116" s="75"/>
      <c r="N116" s="52"/>
      <c r="O116" s="54"/>
      <c r="P116" s="52"/>
      <c r="Q116" s="54"/>
      <c r="R116" s="52"/>
      <c r="S116" s="52"/>
      <c r="T116" s="45"/>
      <c r="U116" s="56"/>
      <c r="V116" s="56"/>
      <c r="W116" s="45"/>
      <c r="X116" s="45"/>
      <c r="Y116" s="45"/>
      <c r="Z116" s="56"/>
    </row>
    <row r="117" spans="4:26" s="57" customFormat="1" ht="8.4">
      <c r="D117" s="45"/>
      <c r="E117" s="45"/>
      <c r="F117" s="45"/>
      <c r="G117" s="45"/>
      <c r="J117" s="51"/>
      <c r="L117" s="52"/>
      <c r="M117" s="75"/>
      <c r="N117" s="52"/>
      <c r="O117" s="54"/>
      <c r="P117" s="52"/>
      <c r="Q117" s="54"/>
      <c r="R117" s="52"/>
      <c r="S117" s="52"/>
      <c r="T117" s="45"/>
      <c r="U117" s="56"/>
      <c r="V117" s="56"/>
      <c r="W117" s="45"/>
      <c r="X117" s="45"/>
      <c r="Y117" s="45"/>
      <c r="Z117" s="56"/>
    </row>
    <row r="118" spans="4:26" s="57" customFormat="1" ht="8.4">
      <c r="D118" s="45"/>
      <c r="E118" s="45"/>
      <c r="F118" s="45"/>
      <c r="G118" s="45"/>
      <c r="J118" s="51"/>
      <c r="L118" s="52"/>
      <c r="M118" s="75"/>
      <c r="N118" s="52"/>
      <c r="O118" s="54"/>
      <c r="P118" s="52"/>
      <c r="Q118" s="54"/>
      <c r="R118" s="52"/>
      <c r="S118" s="52"/>
      <c r="T118" s="45"/>
      <c r="U118" s="56"/>
      <c r="V118" s="56"/>
      <c r="W118" s="45"/>
      <c r="X118" s="45"/>
      <c r="Y118" s="45"/>
      <c r="Z118" s="56"/>
    </row>
    <row r="119" spans="4:26" s="57" customFormat="1" ht="8.4">
      <c r="D119" s="45"/>
      <c r="E119" s="45"/>
      <c r="F119" s="45"/>
      <c r="G119" s="45"/>
      <c r="J119" s="51"/>
      <c r="L119" s="52"/>
      <c r="M119" s="75"/>
      <c r="N119" s="52"/>
      <c r="O119" s="54"/>
      <c r="P119" s="52"/>
      <c r="Q119" s="54"/>
      <c r="R119" s="52"/>
      <c r="S119" s="52"/>
      <c r="T119" s="45"/>
      <c r="U119" s="56"/>
      <c r="V119" s="56"/>
      <c r="W119" s="45"/>
      <c r="X119" s="45"/>
      <c r="Y119" s="45"/>
      <c r="Z119" s="56"/>
    </row>
    <row r="120" spans="4:26" s="57" customFormat="1" ht="8.4">
      <c r="D120" s="45"/>
      <c r="E120" s="45"/>
      <c r="F120" s="45"/>
      <c r="G120" s="45"/>
      <c r="J120" s="51"/>
      <c r="L120" s="52"/>
      <c r="M120" s="75"/>
      <c r="N120" s="52"/>
      <c r="O120" s="54"/>
      <c r="P120" s="52"/>
      <c r="Q120" s="54"/>
      <c r="R120" s="52"/>
      <c r="S120" s="52"/>
      <c r="T120" s="45"/>
      <c r="U120" s="56"/>
      <c r="V120" s="56"/>
      <c r="W120" s="45"/>
      <c r="X120" s="45"/>
      <c r="Y120" s="45"/>
      <c r="Z120" s="56"/>
    </row>
    <row r="121" spans="4:26" s="57" customFormat="1" ht="8.4">
      <c r="D121" s="45"/>
      <c r="E121" s="45"/>
      <c r="F121" s="45"/>
      <c r="G121" s="45"/>
      <c r="J121" s="51"/>
      <c r="L121" s="52"/>
      <c r="M121" s="75"/>
      <c r="N121" s="52"/>
      <c r="O121" s="54"/>
      <c r="P121" s="52"/>
      <c r="Q121" s="54"/>
      <c r="R121" s="52"/>
      <c r="S121" s="52"/>
      <c r="T121" s="45"/>
      <c r="U121" s="56"/>
      <c r="V121" s="56"/>
      <c r="W121" s="45"/>
      <c r="X121" s="45"/>
      <c r="Y121" s="45"/>
      <c r="Z121" s="56"/>
    </row>
    <row r="122" spans="4:26" s="57" customFormat="1" ht="8.4">
      <c r="D122" s="45"/>
      <c r="E122" s="45"/>
      <c r="F122" s="45"/>
      <c r="G122" s="45"/>
      <c r="J122" s="51"/>
      <c r="L122" s="52"/>
      <c r="M122" s="75"/>
      <c r="N122" s="52"/>
      <c r="O122" s="54"/>
      <c r="P122" s="52"/>
      <c r="Q122" s="54"/>
      <c r="R122" s="52"/>
      <c r="S122" s="52"/>
      <c r="T122" s="45"/>
      <c r="U122" s="56"/>
      <c r="V122" s="56"/>
      <c r="W122" s="45"/>
      <c r="X122" s="45"/>
      <c r="Y122" s="45"/>
      <c r="Z122" s="56"/>
    </row>
    <row r="123" spans="4:26" s="57" customFormat="1" ht="8.4">
      <c r="D123" s="45"/>
      <c r="E123" s="45"/>
      <c r="F123" s="45"/>
      <c r="G123" s="45"/>
      <c r="I123" s="45"/>
      <c r="J123" s="51"/>
      <c r="K123" s="45"/>
      <c r="L123" s="52"/>
      <c r="M123" s="75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56"/>
    </row>
    <row r="124" spans="4:26" s="57" customFormat="1" ht="8.4">
      <c r="D124" s="45"/>
      <c r="E124" s="45"/>
      <c r="F124" s="45"/>
      <c r="G124" s="45"/>
      <c r="I124" s="45"/>
      <c r="J124" s="51"/>
      <c r="K124" s="45"/>
      <c r="L124" s="52"/>
      <c r="M124" s="75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56"/>
    </row>
    <row r="125" spans="4:26" s="57" customFormat="1" ht="8.4">
      <c r="D125" s="45"/>
      <c r="E125" s="45"/>
      <c r="F125" s="45"/>
      <c r="G125" s="45"/>
      <c r="H125" s="56"/>
      <c r="I125" s="45"/>
      <c r="J125" s="51"/>
      <c r="K125" s="45"/>
      <c r="L125" s="52"/>
      <c r="M125" s="75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8.4">
      <c r="D126" s="45"/>
      <c r="E126" s="45"/>
      <c r="F126" s="45"/>
      <c r="G126" s="45"/>
      <c r="H126" s="56"/>
      <c r="I126" s="45"/>
      <c r="J126" s="51"/>
      <c r="K126" s="45"/>
      <c r="L126" s="52"/>
      <c r="M126" s="75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8.4">
      <c r="D127" s="45"/>
      <c r="E127" s="45"/>
      <c r="F127" s="45"/>
      <c r="G127" s="45"/>
      <c r="H127" s="56"/>
      <c r="I127" s="45"/>
      <c r="J127" s="51"/>
      <c r="K127" s="45"/>
      <c r="L127" s="52"/>
      <c r="M127" s="75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8.4">
      <c r="D128" s="45"/>
      <c r="E128" s="45"/>
      <c r="F128" s="45"/>
      <c r="G128" s="45"/>
      <c r="H128" s="56"/>
      <c r="I128" s="45"/>
      <c r="J128" s="51"/>
      <c r="K128" s="45"/>
      <c r="L128" s="52"/>
      <c r="M128" s="75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8.4">
      <c r="D129" s="45"/>
      <c r="E129" s="45"/>
      <c r="F129" s="45"/>
      <c r="G129" s="45"/>
      <c r="H129" s="56"/>
      <c r="I129" s="45"/>
      <c r="J129" s="51"/>
      <c r="K129" s="45"/>
      <c r="L129" s="52"/>
      <c r="M129" s="75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8.4">
      <c r="D130" s="45"/>
      <c r="E130" s="45"/>
      <c r="F130" s="45"/>
      <c r="G130" s="45"/>
      <c r="H130" s="56"/>
      <c r="I130" s="45"/>
      <c r="J130" s="51"/>
      <c r="K130" s="45"/>
      <c r="L130" s="52"/>
      <c r="M130" s="75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8.4">
      <c r="D131" s="45"/>
      <c r="E131" s="45"/>
      <c r="F131" s="45"/>
      <c r="G131" s="45"/>
      <c r="H131" s="56"/>
      <c r="I131" s="45"/>
      <c r="J131" s="51"/>
      <c r="K131" s="45"/>
      <c r="L131" s="52"/>
      <c r="M131" s="75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8.4">
      <c r="D132" s="45"/>
      <c r="E132" s="45"/>
      <c r="F132" s="45"/>
      <c r="G132" s="45"/>
      <c r="H132" s="56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8.4">
      <c r="D133" s="45"/>
      <c r="E133" s="45"/>
      <c r="F133" s="45"/>
      <c r="G133" s="45"/>
      <c r="H133" s="56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8.4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8.4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8.4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8.4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8.4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8.4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8.4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8.4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8.4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8.4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8.4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8.4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8.4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8.4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8.4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8.4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8.4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8.4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8.4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8.4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8.4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8.4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8.4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8.4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8.4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8.4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8.4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8.4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8.4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8.4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8.4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8.4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8.4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8.4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8.4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8.4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8.4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8.4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8.4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8.4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8.4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8.4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8.4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8.4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8.4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8.4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8.4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8.4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8.4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8.4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8.4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8.4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8.4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8.4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8.4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8.4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8.4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8.4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8.4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8.4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8.4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8.4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8.4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8.4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8.4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8.4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8.4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8.4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8.4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8.4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8.4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8.4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8.4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8.4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8.4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8.4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8.4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8.4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8.4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8.4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8.4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8.4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8.4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8.4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8.4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8.4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8.4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8.4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8.4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8.4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8.4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8.4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8.4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8.4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8.4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8.4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8.4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8.4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8.4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8.4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8.4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8.4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8.4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8.4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8.4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8.4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8.4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8.4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8.4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8.4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8.4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8.4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8.4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8.4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8.4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8.4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8.4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8.4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8.4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8.4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8.4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8.4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8.4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8.4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8.4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8.4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8.4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8.4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8.4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8.4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8.4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8.4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8.4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8.4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8.4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8.4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8.4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8.4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8.4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8.4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8.4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8.4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8.4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8.4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8.4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8.4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8.4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8.4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8.4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8.4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8.4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8.4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8.4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8.4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8.4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8.4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8.4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8.4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8.4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8.4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8.4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8.4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8.4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8.4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8.4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8.4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8.4">
      <c r="D300" s="45"/>
      <c r="E300" s="45"/>
      <c r="F300" s="45"/>
      <c r="G300" s="45"/>
      <c r="H300" s="56"/>
      <c r="I300" s="45"/>
      <c r="J300" s="51"/>
      <c r="K300" s="45"/>
      <c r="L300" s="52"/>
      <c r="M300" s="75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8.4">
      <c r="D301" s="45"/>
      <c r="E301" s="45"/>
      <c r="F301" s="45"/>
      <c r="G301" s="45"/>
      <c r="H301" s="56"/>
      <c r="I301" s="45"/>
      <c r="J301" s="51"/>
      <c r="K301" s="45"/>
      <c r="L301" s="52"/>
      <c r="M301" s="75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  <row r="302" spans="4:26" s="57" customFormat="1" ht="8.4">
      <c r="D302" s="45"/>
      <c r="E302" s="45"/>
      <c r="F302" s="45"/>
      <c r="G302" s="45"/>
      <c r="H302" s="56"/>
      <c r="I302" s="45"/>
      <c r="J302" s="51"/>
      <c r="K302" s="45"/>
      <c r="L302" s="52"/>
      <c r="M302" s="75"/>
      <c r="N302" s="52"/>
      <c r="O302" s="54"/>
      <c r="P302" s="52"/>
      <c r="Q302" s="54"/>
      <c r="R302" s="52"/>
      <c r="S302" s="52"/>
      <c r="T302" s="52"/>
      <c r="U302" s="56"/>
      <c r="V302" s="56"/>
      <c r="W302" s="45"/>
      <c r="X302" s="45"/>
      <c r="Y302" s="45"/>
      <c r="Z302" s="45"/>
    </row>
    <row r="303" spans="4:26" s="57" customFormat="1" ht="8.4">
      <c r="D303" s="45"/>
      <c r="E303" s="45"/>
      <c r="F303" s="45"/>
      <c r="G303" s="45"/>
      <c r="H303" s="56"/>
      <c r="I303" s="45"/>
      <c r="J303" s="51"/>
      <c r="K303" s="45"/>
      <c r="L303" s="52"/>
      <c r="M303" s="75"/>
      <c r="N303" s="52"/>
      <c r="O303" s="54"/>
      <c r="P303" s="52"/>
      <c r="Q303" s="54"/>
      <c r="R303" s="52"/>
      <c r="S303" s="52"/>
      <c r="T303" s="52"/>
      <c r="U303" s="56"/>
      <c r="V303" s="56"/>
      <c r="W303" s="45"/>
      <c r="X303" s="45"/>
      <c r="Y303" s="45"/>
      <c r="Z303" s="45"/>
    </row>
    <row r="304" spans="4:26" s="57" customFormat="1" ht="8.4">
      <c r="D304" s="45"/>
      <c r="E304" s="45"/>
      <c r="F304" s="45"/>
      <c r="G304" s="45"/>
      <c r="H304" s="56"/>
      <c r="I304" s="45"/>
      <c r="J304" s="51"/>
      <c r="K304" s="45"/>
      <c r="L304" s="52"/>
      <c r="M304" s="75"/>
      <c r="N304" s="52"/>
      <c r="O304" s="54"/>
      <c r="P304" s="52"/>
      <c r="Q304" s="54"/>
      <c r="R304" s="52"/>
      <c r="S304" s="52"/>
      <c r="T304" s="52"/>
      <c r="U304" s="56"/>
      <c r="V304" s="56"/>
      <c r="W304" s="45"/>
      <c r="X304" s="45"/>
      <c r="Y304" s="45"/>
      <c r="Z304" s="45"/>
    </row>
    <row r="305" spans="4:26" s="57" customFormat="1" ht="8.4">
      <c r="D305" s="45"/>
      <c r="E305" s="45"/>
      <c r="F305" s="45"/>
      <c r="G305" s="45"/>
      <c r="H305" s="56"/>
      <c r="I305" s="45"/>
      <c r="J305" s="51"/>
      <c r="K305" s="45"/>
      <c r="L305" s="52"/>
      <c r="M305" s="75"/>
      <c r="N305" s="52"/>
      <c r="O305" s="54"/>
      <c r="P305" s="52"/>
      <c r="Q305" s="54"/>
      <c r="R305" s="52"/>
      <c r="S305" s="52"/>
      <c r="T305" s="52"/>
      <c r="U305" s="56"/>
      <c r="V305" s="56"/>
      <c r="W305" s="45"/>
      <c r="X305" s="45"/>
      <c r="Y305" s="45"/>
      <c r="Z305" s="45"/>
    </row>
    <row r="306" spans="4:26" s="57" customFormat="1" ht="8.4">
      <c r="D306" s="45"/>
      <c r="E306" s="45"/>
      <c r="F306" s="45"/>
      <c r="G306" s="45"/>
      <c r="H306" s="56"/>
      <c r="I306" s="45"/>
      <c r="J306" s="51"/>
      <c r="K306" s="45"/>
      <c r="L306" s="52"/>
      <c r="M306" s="75"/>
      <c r="N306" s="52"/>
      <c r="O306" s="54"/>
      <c r="P306" s="52"/>
      <c r="Q306" s="54"/>
      <c r="R306" s="52"/>
      <c r="S306" s="52"/>
      <c r="T306" s="52"/>
      <c r="U306" s="56"/>
      <c r="V306" s="56"/>
      <c r="W306" s="45"/>
      <c r="X306" s="45"/>
      <c r="Y306" s="45"/>
      <c r="Z306" s="45"/>
    </row>
    <row r="307" spans="4:26" s="57" customFormat="1" ht="8.4">
      <c r="D307" s="45"/>
      <c r="E307" s="45"/>
      <c r="F307" s="45"/>
      <c r="G307" s="45"/>
      <c r="H307" s="56"/>
      <c r="I307" s="45"/>
      <c r="J307" s="51"/>
      <c r="K307" s="45"/>
      <c r="L307" s="52"/>
      <c r="M307" s="75"/>
      <c r="N307" s="52"/>
      <c r="O307" s="54"/>
      <c r="P307" s="52"/>
      <c r="Q307" s="54"/>
      <c r="R307" s="52"/>
      <c r="S307" s="52"/>
      <c r="T307" s="52"/>
      <c r="U307" s="56"/>
      <c r="V307" s="56"/>
      <c r="W307" s="45"/>
      <c r="X307" s="45"/>
      <c r="Y307" s="45"/>
      <c r="Z307" s="45"/>
    </row>
    <row r="308" spans="4:26" s="57" customFormat="1" ht="8.4">
      <c r="D308" s="45"/>
      <c r="E308" s="45"/>
      <c r="F308" s="45"/>
      <c r="G308" s="45"/>
      <c r="H308" s="56"/>
      <c r="I308" s="45"/>
      <c r="J308" s="51"/>
      <c r="K308" s="45"/>
      <c r="L308" s="52"/>
      <c r="M308" s="75"/>
      <c r="N308" s="52"/>
      <c r="O308" s="54"/>
      <c r="P308" s="52"/>
      <c r="Q308" s="54"/>
      <c r="R308" s="52"/>
      <c r="S308" s="52"/>
      <c r="T308" s="52"/>
      <c r="U308" s="56"/>
      <c r="V308" s="56"/>
      <c r="W308" s="45"/>
      <c r="X308" s="45"/>
      <c r="Y308" s="45"/>
      <c r="Z308" s="45"/>
    </row>
    <row r="309" spans="4:26" s="57" customFormat="1" ht="8.4">
      <c r="D309" s="45"/>
      <c r="E309" s="45"/>
      <c r="F309" s="45"/>
      <c r="G309" s="45"/>
      <c r="H309" s="56"/>
      <c r="I309" s="45"/>
      <c r="J309" s="51"/>
      <c r="K309" s="45"/>
      <c r="L309" s="52"/>
      <c r="M309" s="75"/>
      <c r="N309" s="52"/>
      <c r="O309" s="54"/>
      <c r="P309" s="52"/>
      <c r="Q309" s="54"/>
      <c r="R309" s="52"/>
      <c r="S309" s="52"/>
      <c r="T309" s="52"/>
      <c r="U309" s="56"/>
      <c r="V309" s="56"/>
      <c r="W309" s="45"/>
      <c r="X309" s="45"/>
      <c r="Y309" s="45"/>
      <c r="Z309" s="45"/>
    </row>
    <row r="310" spans="4:26" s="57" customFormat="1" ht="8.4">
      <c r="D310" s="45"/>
      <c r="E310" s="45"/>
      <c r="F310" s="45"/>
      <c r="G310" s="45"/>
      <c r="H310" s="56"/>
      <c r="I310" s="45"/>
      <c r="J310" s="51"/>
      <c r="K310" s="45"/>
      <c r="L310" s="52"/>
      <c r="M310" s="75"/>
      <c r="N310" s="52"/>
      <c r="O310" s="54"/>
      <c r="P310" s="52"/>
      <c r="Q310" s="54"/>
      <c r="R310" s="52"/>
      <c r="S310" s="52"/>
      <c r="T310" s="52"/>
      <c r="U310" s="56"/>
      <c r="V310" s="56"/>
      <c r="W310" s="45"/>
      <c r="X310" s="45"/>
      <c r="Y310" s="45"/>
      <c r="Z310" s="45"/>
    </row>
    <row r="311" spans="4:26" s="57" customFormat="1" ht="8.4">
      <c r="D311" s="45"/>
      <c r="E311" s="45"/>
      <c r="F311" s="45"/>
      <c r="G311" s="45"/>
      <c r="H311" s="56"/>
      <c r="I311" s="45"/>
      <c r="J311" s="51"/>
      <c r="K311" s="45"/>
      <c r="L311" s="52"/>
      <c r="M311" s="75"/>
      <c r="N311" s="52"/>
      <c r="O311" s="54"/>
      <c r="P311" s="52"/>
      <c r="Q311" s="54"/>
      <c r="R311" s="52"/>
      <c r="S311" s="52"/>
      <c r="T311" s="52"/>
      <c r="U311" s="56"/>
      <c r="V311" s="56"/>
      <c r="W311" s="45"/>
      <c r="X311" s="45"/>
      <c r="Y311" s="45"/>
      <c r="Z311" s="45"/>
    </row>
    <row r="312" spans="4:26" s="57" customFormat="1" ht="8.4">
      <c r="D312" s="45"/>
      <c r="E312" s="45"/>
      <c r="F312" s="45"/>
      <c r="G312" s="45"/>
      <c r="H312" s="56"/>
      <c r="I312" s="45"/>
      <c r="J312" s="51"/>
      <c r="K312" s="45"/>
      <c r="L312" s="52"/>
      <c r="M312" s="75"/>
      <c r="N312" s="52"/>
      <c r="O312" s="54"/>
      <c r="P312" s="52"/>
      <c r="Q312" s="54"/>
      <c r="R312" s="52"/>
      <c r="S312" s="52"/>
      <c r="T312" s="52"/>
      <c r="U312" s="56"/>
      <c r="V312" s="56"/>
      <c r="W312" s="45"/>
      <c r="X312" s="45"/>
      <c r="Y312" s="45"/>
      <c r="Z312" s="45"/>
    </row>
    <row r="313" spans="4:26" s="57" customFormat="1" ht="8.4">
      <c r="D313" s="45"/>
      <c r="E313" s="45"/>
      <c r="F313" s="45"/>
      <c r="G313" s="45"/>
      <c r="H313" s="56"/>
      <c r="I313" s="45"/>
      <c r="J313" s="51"/>
      <c r="K313" s="45"/>
      <c r="L313" s="52"/>
      <c r="M313" s="75"/>
      <c r="N313" s="52"/>
      <c r="O313" s="54"/>
      <c r="P313" s="52"/>
      <c r="Q313" s="54"/>
      <c r="R313" s="52"/>
      <c r="S313" s="52"/>
      <c r="T313" s="52"/>
      <c r="U313" s="56"/>
      <c r="V313" s="56"/>
      <c r="W313" s="45"/>
      <c r="X313" s="45"/>
      <c r="Y313" s="45"/>
      <c r="Z313" s="45"/>
    </row>
    <row r="314" spans="4:26" s="57" customFormat="1" ht="8.4">
      <c r="D314" s="45"/>
      <c r="E314" s="45"/>
      <c r="F314" s="45"/>
      <c r="G314" s="45"/>
      <c r="H314" s="56"/>
      <c r="I314" s="45"/>
      <c r="J314" s="51"/>
      <c r="K314" s="45"/>
      <c r="L314" s="52"/>
      <c r="M314" s="75"/>
      <c r="N314" s="52"/>
      <c r="O314" s="54"/>
      <c r="P314" s="52"/>
      <c r="Q314" s="54"/>
      <c r="R314" s="52"/>
      <c r="S314" s="52"/>
      <c r="T314" s="52"/>
      <c r="U314" s="56"/>
      <c r="V314" s="56"/>
      <c r="W314" s="45"/>
      <c r="X314" s="45"/>
      <c r="Y314" s="45"/>
      <c r="Z314" s="45"/>
    </row>
    <row r="315" spans="4:26" s="57" customFormat="1" ht="8.4">
      <c r="D315" s="45"/>
      <c r="E315" s="45"/>
      <c r="F315" s="45"/>
      <c r="G315" s="45"/>
      <c r="H315" s="56"/>
      <c r="I315" s="45"/>
      <c r="J315" s="51"/>
      <c r="K315" s="45"/>
      <c r="L315" s="52"/>
      <c r="M315" s="75"/>
      <c r="N315" s="52"/>
      <c r="O315" s="54"/>
      <c r="P315" s="52"/>
      <c r="Q315" s="54"/>
      <c r="R315" s="52"/>
      <c r="S315" s="52"/>
      <c r="T315" s="52"/>
      <c r="U315" s="56"/>
      <c r="V315" s="56"/>
      <c r="W315" s="45"/>
      <c r="X315" s="45"/>
      <c r="Y315" s="45"/>
      <c r="Z315" s="45"/>
    </row>
    <row r="316" spans="4:26" s="57" customFormat="1" ht="8.4">
      <c r="D316" s="45"/>
      <c r="E316" s="45"/>
      <c r="F316" s="45"/>
      <c r="G316" s="45"/>
      <c r="H316" s="56"/>
      <c r="I316" s="45"/>
      <c r="J316" s="51"/>
      <c r="K316" s="45"/>
      <c r="L316" s="52"/>
      <c r="M316" s="75"/>
      <c r="N316" s="52"/>
      <c r="O316" s="54"/>
      <c r="P316" s="52"/>
      <c r="Q316" s="54"/>
      <c r="R316" s="52"/>
      <c r="S316" s="52"/>
      <c r="T316" s="52"/>
      <c r="U316" s="56"/>
      <c r="V316" s="56"/>
      <c r="W316" s="45"/>
      <c r="X316" s="45"/>
      <c r="Y316" s="45"/>
      <c r="Z316" s="45"/>
    </row>
  </sheetData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showGridLines="0" topLeftCell="A16" zoomScaleNormal="100" workbookViewId="0">
      <selection activeCell="M43" sqref="M43"/>
    </sheetView>
  </sheetViews>
  <sheetFormatPr defaultRowHeight="13.2"/>
  <cols>
    <col min="1" max="16384" width="8.88671875" style="102"/>
  </cols>
  <sheetData/>
  <pageMargins left="0.70866141732283472" right="0.70866141732283472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20" baseType="lpstr">
      <vt:lpstr>PlotDat2</vt:lpstr>
      <vt:lpstr>PlotDat3</vt:lpstr>
      <vt:lpstr>U-Pb Data Table</vt:lpstr>
      <vt:lpstr>analytical techniques</vt:lpstr>
      <vt:lpstr>MMI14-59-12 Concordia</vt:lpstr>
      <vt:lpstr>MMI14-59-12 wtd 68 n=5</vt:lpstr>
      <vt:lpstr>_gXY1</vt:lpstr>
      <vt:lpstr>ConcAgeTik1</vt:lpstr>
      <vt:lpstr>ConcAgeTik2</vt:lpstr>
      <vt:lpstr>ConcAgeTik3</vt:lpstr>
      <vt:lpstr>ConcAgeTik4</vt:lpstr>
      <vt:lpstr>ConcAgeTikAge1</vt:lpstr>
      <vt:lpstr>ConcAgeTikAge2</vt:lpstr>
      <vt:lpstr>ConcAgeTikAge3</vt:lpstr>
      <vt:lpstr>ConcAgeTikAge4</vt:lpstr>
      <vt:lpstr>Ellipse1_1</vt:lpstr>
      <vt:lpstr>Ellipse1_2</vt:lpstr>
      <vt:lpstr>Ellipse1_3</vt:lpstr>
      <vt:lpstr>Ellipse1_4</vt:lpstr>
      <vt:lpstr>Ellipse1_5</vt:lpstr>
    </vt:vector>
  </TitlesOfParts>
  <Company>Boise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 RMF</cp:lastModifiedBy>
  <cp:lastPrinted>2015-02-16T20:14:53Z</cp:lastPrinted>
  <dcterms:created xsi:type="dcterms:W3CDTF">2006-09-13T17:53:35Z</dcterms:created>
  <dcterms:modified xsi:type="dcterms:W3CDTF">2015-10-02T21:44:21Z</dcterms:modified>
</cp:coreProperties>
</file>